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学院报送及备案" sheetId="1" r:id="rId1"/>
    <sheet name="期刊级别及计分参考（学校）" sheetId="2" r:id="rId2"/>
    <sheet name="期刊级别（通用）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1" hidden="1">'期刊级别及计分参考（学校）'!$A$1:$D$31</definedName>
    <definedName name="_xlnm._FilterDatabase" localSheetId="0" hidden="1">学院报送及备案!$A$2:$R$24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<sst xmlns="http://schemas.openxmlformats.org/spreadsheetml/2006/main" count="374" uniqueCount="179">
  <si>
    <r>
      <rPr>
        <b/>
        <sz val="18"/>
        <color theme="1"/>
        <rFont val="宋体"/>
        <charset val="134"/>
        <scheme val="minor"/>
      </rPr>
      <t>附件2：2024年度研究生发表高水平论文明细汇总表（</t>
    </r>
    <r>
      <rPr>
        <b/>
        <sz val="18"/>
        <color rgb="FFFF0000"/>
        <rFont val="宋体"/>
        <charset val="134"/>
        <scheme val="minor"/>
      </rPr>
      <t>请严格按照填写说明填写</t>
    </r>
    <r>
      <rPr>
        <b/>
        <sz val="18"/>
        <color theme="1"/>
        <rFont val="宋体"/>
        <charset val="134"/>
        <scheme val="minor"/>
      </rPr>
      <t>）</t>
    </r>
  </si>
  <si>
    <t>序号</t>
  </si>
  <si>
    <t>学号</t>
  </si>
  <si>
    <t>学生姓名</t>
  </si>
  <si>
    <t>培养
层次</t>
  </si>
  <si>
    <t>所在学院</t>
  </si>
  <si>
    <t>专业</t>
  </si>
  <si>
    <t>论文题目</t>
  </si>
  <si>
    <t>发表时间</t>
  </si>
  <si>
    <t>期刊名称</t>
  </si>
  <si>
    <t>期刊号
ISSN</t>
  </si>
  <si>
    <t>期刊级别
（学校）</t>
  </si>
  <si>
    <t>期刊层级
（学校）</t>
  </si>
  <si>
    <t>期刊级别（通用）</t>
  </si>
  <si>
    <t>ESI期刊类别</t>
  </si>
  <si>
    <t>作者类型</t>
  </si>
  <si>
    <t>作者排名</t>
  </si>
  <si>
    <t>是否已获得科研创新基金项目立项</t>
  </si>
  <si>
    <t>论文计分
（含ESI系数）</t>
  </si>
  <si>
    <t>17010010013</t>
  </si>
  <si>
    <t>汪宏伟</t>
  </si>
  <si>
    <t>博士</t>
  </si>
  <si>
    <t>管理学院</t>
  </si>
  <si>
    <t>技术经济与管理</t>
  </si>
  <si>
    <t>Actors’ interactions in the evolution of service supply networks of manufacturing firms</t>
  </si>
  <si>
    <t>INTERNATIONAL JOURNAL OF PRODUCTION ECONOMICS</t>
  </si>
  <si>
    <t>0925-5273</t>
  </si>
  <si>
    <t>A++类期刊</t>
  </si>
  <si>
    <t>A++</t>
  </si>
  <si>
    <t>SCI一区</t>
  </si>
  <si>
    <t>其他学科ESI期刊</t>
  </si>
  <si>
    <t>导师一作，学生二作</t>
  </si>
  <si>
    <t>2/5</t>
  </si>
  <si>
    <t>否</t>
  </si>
  <si>
    <t>曹倩雯</t>
  </si>
  <si>
    <t>企业管理</t>
  </si>
  <si>
    <t>核心技术发展潜力评价及国际竞争态势研判——基于医疗设备产业的分析</t>
  </si>
  <si>
    <t>科学学研究</t>
  </si>
  <si>
    <t>1003-2053</t>
  </si>
  <si>
    <t>A+类期刊</t>
  </si>
  <si>
    <t>A+</t>
  </si>
  <si>
    <t>CSSCI来源</t>
  </si>
  <si>
    <t>不属于ESI期刊</t>
  </si>
  <si>
    <t>2/3</t>
  </si>
  <si>
    <t>20010010011</t>
  </si>
  <si>
    <t>何佳瑜</t>
  </si>
  <si>
    <t>Driving consumer participation in corporate social innovation: the role of information 
quality, legitimacy, and psychological distance</t>
  </si>
  <si>
    <t>CURRENT PSYCHOLOGY</t>
  </si>
  <si>
    <t>1046-1310</t>
  </si>
  <si>
    <t>其他SSCI二区收录</t>
  </si>
  <si>
    <t>A</t>
  </si>
  <si>
    <t>SSCI二区</t>
  </si>
  <si>
    <t>通讯作者</t>
  </si>
  <si>
    <t>18010010011</t>
  </si>
  <si>
    <t>刘树龙</t>
  </si>
  <si>
    <t>天生服务型制造企业的组织特征和生成逻辑——基于创业前因、过程和结果的分析框架</t>
  </si>
  <si>
    <t>经济管理</t>
  </si>
  <si>
    <t>1002-5766</t>
  </si>
  <si>
    <t>学生一作</t>
  </si>
  <si>
    <t>1/3</t>
  </si>
  <si>
    <t>22010010008</t>
  </si>
  <si>
    <t>邵月婷</t>
  </si>
  <si>
    <t>Study on Spatial Difference and Its Convergence of Urban Assessment: Based on 286 Cities in China</t>
  </si>
  <si>
    <t>JOURNAL OF URBAN PLANNING AND DEVELOPMENT</t>
  </si>
  <si>
    <t>0733-9488</t>
  </si>
  <si>
    <t>其他SSCI三区收录</t>
  </si>
  <si>
    <t>A-</t>
  </si>
  <si>
    <t>SSCI三区</t>
  </si>
  <si>
    <t>1/4</t>
  </si>
  <si>
    <t>Research on the Impact of Digital Economy on Environmental Pollution Management - A Quasi-Natural Experiment from the "Broadband China" Pilot Policy</t>
  </si>
  <si>
    <t>POLISH JOURNAL OF ENVIRONMENTAL STUDIES</t>
  </si>
  <si>
    <t>1230-1485</t>
  </si>
  <si>
    <t>其他SCI四区收录</t>
  </si>
  <si>
    <t>SCI四区</t>
  </si>
  <si>
    <t>THE IMPACT OF EXECUTIVE TEAM COMPETENCY-SHARING DEGREE ON FIRM INNOVATION PERFORMANCE</t>
  </si>
  <si>
    <t>JOURNAL OF BUSINESS ECONOMICS AND MANAGEMENT</t>
  </si>
  <si>
    <t>1611-1699</t>
  </si>
  <si>
    <t>ECONOMICS&amp;BUSINESS（经济学和商学）ESI期刊</t>
  </si>
  <si>
    <t>钟亚婷</t>
  </si>
  <si>
    <t>How technical features of virtual live shopping platforms affect purchase intention: Based on the theory of interactive media effects</t>
  </si>
  <si>
    <t>DECISION SUPPORT SYSTEMS</t>
  </si>
  <si>
    <t>0167-9236</t>
  </si>
  <si>
    <t>The impact of enterprise social media affordances on employees' thriving at work: An empowerment theory perspective</t>
  </si>
  <si>
    <t>TECHNOLOGICAL FORECASTING AND SOCIAL CHANGE</t>
  </si>
  <si>
    <t>0040-1625</t>
  </si>
  <si>
    <t>SSCI一区</t>
  </si>
  <si>
    <t>2/4</t>
  </si>
  <si>
    <t>24030010003</t>
  </si>
  <si>
    <t>张益畅</t>
  </si>
  <si>
    <t>数字产业融合如何驱动城市数字技术创新发展?——来自“三网融合”的证据</t>
  </si>
  <si>
    <t>南京财经大学学报</t>
  </si>
  <si>
    <t>1672-6049</t>
  </si>
  <si>
    <t>A-类国内期刊</t>
  </si>
  <si>
    <t>CSSCI扩展版</t>
  </si>
  <si>
    <t>朱建涛</t>
  </si>
  <si>
    <t>技术经济及管理</t>
  </si>
  <si>
    <t>Actors’ interactions in the evolution of service supply networks of 
manufacturing firms</t>
  </si>
  <si>
    <t>4/5</t>
  </si>
  <si>
    <t>20010010006</t>
  </si>
  <si>
    <t>彭密香</t>
  </si>
  <si>
    <t>Ambidextrous Learning, Resource
Acquisition, and Venture Performance:
The Moderating Effect of the
Entrepreneurial Ecosystem Network
Relationships</t>
  </si>
  <si>
    <t>SAGE OPEN</t>
  </si>
  <si>
    <t>2158-2440</t>
  </si>
  <si>
    <t>其他SSCI一区收录</t>
  </si>
  <si>
    <t>23010010007</t>
  </si>
  <si>
    <t>衡予婧</t>
  </si>
  <si>
    <t>数字平台与集群企业价值共创的演进机制</t>
  </si>
  <si>
    <t>管理评论</t>
  </si>
  <si>
    <t>1003-1952</t>
  </si>
  <si>
    <t>23010010004</t>
  </si>
  <si>
    <t>方旭升</t>
  </si>
  <si>
    <t>Investor attention and corporate financialization: Evidence from internet search volume</t>
  </si>
  <si>
    <t>INTERNATIONAL REVIEW OF FINANCIAL ANALYSIS</t>
  </si>
  <si>
    <t>1057-5219</t>
  </si>
  <si>
    <t>Digital transformation and corporate financialization in emerging markets: Evidence from 
China</t>
  </si>
  <si>
    <t>HELIYON</t>
  </si>
  <si>
    <t>2405-8440</t>
  </si>
  <si>
    <t>其他SCI三区收录</t>
  </si>
  <si>
    <t>SCI三区</t>
  </si>
  <si>
    <t>1/2</t>
  </si>
  <si>
    <t>李宏勇</t>
  </si>
  <si>
    <t>A tripartite evolutionary game study on the
governance of online catering riders’ traffic
violations from the perspective of collaborative
regulation</t>
  </si>
  <si>
    <t>TRANSPORTATION LETTERS-THE INTERNATIONAL JOURNAL OF TRANSPORTATION RESEARCH</t>
  </si>
  <si>
    <t>1942-7867</t>
  </si>
  <si>
    <t>新就业形态下如何破局劳动者工伤保险不完全覆盖困境——基于众包骑手群体的演化博弈分析</t>
  </si>
  <si>
    <t>经济与管理</t>
  </si>
  <si>
    <t>1003-3890</t>
  </si>
  <si>
    <t>2/2</t>
  </si>
  <si>
    <t>22010010007</t>
  </si>
  <si>
    <t>彭利娟</t>
  </si>
  <si>
    <r>
      <rPr>
        <sz val="10.5"/>
        <color rgb="FF414141"/>
        <rFont val="微软雅黑"/>
        <charset val="134"/>
      </rPr>
      <t xml:space="preserve"> </t>
    </r>
    <r>
      <rPr>
        <sz val="10.5"/>
        <color rgb="FF000000"/>
        <rFont val="Times New Roman"/>
        <charset val="134"/>
      </rPr>
      <t>Changes in online public opinions associated with various three-child supportive policies in China: Observational study using social media data over time</t>
    </r>
  </si>
  <si>
    <t>PLOS ONE</t>
  </si>
  <si>
    <t>1932-6203</t>
  </si>
  <si>
    <t>Mining the impact of social media information on public green consumption attitudes: a framework based on ELM and text data mining</t>
  </si>
  <si>
    <t>Humanities&amp;Social Sciences Communications</t>
  </si>
  <si>
    <t>2662-9992</t>
  </si>
  <si>
    <t>A+++类期刊</t>
  </si>
  <si>
    <t>A+++</t>
  </si>
  <si>
    <t>21020010021</t>
  </si>
  <si>
    <t>常欣冉</t>
  </si>
  <si>
    <t>硕士</t>
  </si>
  <si>
    <t>创新能力异变事件对企业专利质量的影响路径</t>
  </si>
  <si>
    <t>科研管理</t>
  </si>
  <si>
    <t>1000-2995</t>
  </si>
  <si>
    <t>马浚泳</t>
  </si>
  <si>
    <t>工商管理学院（MBA学院）</t>
  </si>
  <si>
    <t>System Dynamics Analysis of Retailer’s Emergency Strategies When Facing Irrational Demand and Supply Disruption</t>
  </si>
  <si>
    <t>International Journal of Production Economics</t>
  </si>
  <si>
    <t>期刊级别</t>
  </si>
  <si>
    <t>期刊层级</t>
  </si>
  <si>
    <t>基础分</t>
  </si>
  <si>
    <t>顶级国际期刊</t>
  </si>
  <si>
    <t>顶级</t>
  </si>
  <si>
    <t>顶级国内期刊</t>
  </si>
  <si>
    <t>A+++期刊</t>
  </si>
  <si>
    <t>A类国内期刊</t>
  </si>
  <si>
    <t>ESI热点/高被引论文（前1%）（3次及以上）</t>
  </si>
  <si>
    <t>ESI热点/高被引论文（前1%）（2次）</t>
  </si>
  <si>
    <t>ESI热点/高被引论文（前1%）（1次）</t>
  </si>
  <si>
    <t>其他SSCI四区收录</t>
  </si>
  <si>
    <t>其他SCI一区收录</t>
  </si>
  <si>
    <t>其他SCI二区收录</t>
  </si>
  <si>
    <t>A&amp;HCI收录</t>
  </si>
  <si>
    <t>EI收录的期刊论文</t>
  </si>
  <si>
    <t>CCF A会议短文</t>
  </si>
  <si>
    <t>CCF B期刊论文</t>
  </si>
  <si>
    <t>ABS二星期刊</t>
  </si>
  <si>
    <t>ABS一星期刊</t>
  </si>
  <si>
    <t>《人民日报》（非理论版）、《光明日报》（非理论版）、《经济日报》（非理论版）、《浙江工商大学学报》</t>
  </si>
  <si>
    <t>学校认定的A类学术专著</t>
  </si>
  <si>
    <t>学校认定的B类学术专著</t>
  </si>
  <si>
    <t>学校认定的C类学术专著、译著</t>
  </si>
  <si>
    <r>
      <rPr>
        <sz val="11"/>
        <color theme="1"/>
        <rFont val="宋体"/>
        <charset val="134"/>
        <scheme val="minor"/>
      </rPr>
      <t xml:space="preserve">备注：1.参考《浙江工商大学科研工作评价实施办法（试行）》（浙商大科〔2023〕75 号）中学术论文科研工作评价计分标准进行认定。
2.关于ESI期刊论文，发表在 ECONOMICS&amp;BUSINESS（经济学和商学）学科期刊的论文，乘以1.5系数计分；其他ESI期刊论文，乘以1.2系数计分。
</t>
    </r>
    <r>
      <rPr>
        <sz val="11"/>
        <color rgb="FFFF0000"/>
        <rFont val="宋体"/>
        <charset val="134"/>
        <scheme val="minor"/>
      </rPr>
      <t>ESI期刊目录详见：https://lib.zjgsu.edu.cn/2019/1030/c1056a38303/page.htm</t>
    </r>
  </si>
  <si>
    <t>通用期刊级别</t>
  </si>
  <si>
    <t>SSCI四区</t>
  </si>
  <si>
    <t>SCI二区（TOP）</t>
  </si>
  <si>
    <t>SCI二区</t>
  </si>
  <si>
    <t>EI收录</t>
  </si>
  <si>
    <t>北大核心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</si>
</sst>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m/d"/>
  </numFmts>
  <fonts count="3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.5"/>
      <color rgb="FF414141"/>
      <name val="微软雅黑"/>
      <charset val="134"/>
    </font>
    <font>
      <sz val="10.5"/>
      <color rgb="FF000000"/>
      <name val="Times New Roman"/>
      <charset val="134"/>
    </font>
    <font>
      <sz val="10.5"/>
      <color rgb="FF41414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 readingOrder="1"/>
    </xf>
    <xf numFmtId="57" fontId="4" fillId="0" borderId="1" xfId="0" applyNumberFormat="1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 wrapText="1" readingOrder="1"/>
    </xf>
    <xf numFmtId="57" fontId="8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 readingOrder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9" fillId="0" borderId="1" xfId="49" applyNumberFormat="1" applyFont="1" applyBorder="1" applyAlignment="1">
      <alignment horizontal="center" vertical="center" wrapText="1" readingOrder="1"/>
    </xf>
    <xf numFmtId="49" fontId="9" fillId="0" borderId="1" xfId="50" applyNumberFormat="1" applyFont="1" applyBorder="1" applyAlignment="1">
      <alignment horizontal="center" vertical="center" wrapText="1" readingOrder="1"/>
    </xf>
    <xf numFmtId="57" fontId="5" fillId="0" borderId="1" xfId="0" applyNumberFormat="1" applyFont="1" applyBorder="1" applyAlignment="1">
      <alignment horizontal="center" vertical="center"/>
    </xf>
    <xf numFmtId="0" fontId="9" fillId="0" borderId="1" xfId="5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57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49" fontId="9" fillId="0" borderId="1" xfId="49" applyNumberFormat="1" applyFont="1" applyBorder="1" applyAlignment="1">
      <alignment horizontal="center" vertical="center" wrapText="1" readingOrder="1"/>
    </xf>
    <xf numFmtId="0" fontId="9" fillId="0" borderId="1" xfId="49" applyFont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 readingOrder="1"/>
    </xf>
    <xf numFmtId="49" fontId="9" fillId="0" borderId="1" xfId="0" applyNumberFormat="1" applyFont="1" applyBorder="1" applyAlignment="1">
      <alignment horizontal="center" vertical="center" wrapText="1" readingOrder="1"/>
    </xf>
    <xf numFmtId="49" fontId="9" fillId="0" borderId="1" xfId="49" applyNumberFormat="1" applyFont="1" applyFill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58" fontId="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Fill="1" applyBorder="1" applyAlignment="1" quotePrefix="1">
      <alignment horizontal="center" vertical="center"/>
    </xf>
    <xf numFmtId="58" fontId="4" fillId="0" borderId="1" xfId="0" applyNumberFormat="1" applyFont="1" applyFill="1" applyBorder="1" applyAlignment="1" quotePrefix="1">
      <alignment horizontal="center" vertical="center"/>
    </xf>
    <xf numFmtId="58" fontId="0" fillId="0" borderId="1" xfId="0" applyNumberFormat="1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3.xml"/><Relationship Id="rId15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1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3782\Desktop\&#35770;&#25991;&#32479;&#35745;\17&#21338;&#22763;&#27754;&#23439;&#2025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3782\AppData\Local\Temp\360zip$Temp\360$1\&#38468;&#20214;2&#65306;&#30740;&#31350;&#29983;&#21457;&#34920;&#35770;&#25991;&#26126;&#32454;&#27719;&#24635;&#3492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WeChat%20Files\wxid_h7p95zsdrgsh22\FileStorage\File\2025-03\&#38468;&#20214;2&#65306;&#30740;&#31350;&#29983;&#21457;&#34920;&#35770;&#25991;&#26126;&#32454;&#27719;&#24635;&#34920;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WeChat%20Files\wxid_h7p95zsdrgsh22\FileStorage\File\2025-03\&#38468;&#20214;2&#65306;&#30740;&#31350;&#29983;&#21457;&#34920;&#35770;&#25991;&#26126;&#32454;&#27719;&#24635;&#34920;(3)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WeChat%20Files\wxid_h7p95zsdrgsh22\FileStorage\File\2025-03\&#38468;&#20214;2&#65306;&#30740;&#31350;&#29983;&#21457;&#34920;&#35770;&#25991;&#26126;&#32454;&#27719;&#24635;&#34920;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3782\Desktop\&#35770;&#25991;&#32479;&#35745;\[&#26361;&#20521;&#38639;]&#30740;&#31350;&#29983;&#21457;&#34920;&#35770;&#25991;&#26126;&#32454;&#27719;&#24635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3782\Desktop\&#35770;&#25991;&#32479;&#35745;\&#38468;&#20214;2&#65306;&#30740;&#31350;&#29983;&#21457;&#34920;&#35770;&#25991;&#26126;&#32454;&#27719;&#24635;&#34920;.2018&#32423;&#21016;&#26641;&#4085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3782\Desktop\&#35770;&#25991;&#32479;&#35745;\&#20225;&#31649;22&#21338;-&#30740;&#31350;&#29983;&#21457;&#34920;&#35770;&#25991;&#26126;&#32454;&#27719;&#24635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3782\Desktop\&#35770;&#25991;&#32479;&#35745;\&#20225;&#19994;&#31649;&#29702;24&#21338;-&#38468;&#20214;&#20108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3782\AppData\Local\Temp\360zip$Temp\360$0\&#26417;&#24314;&#28059;-&#38468;&#20214;2&#65306;&#30740;&#31350;&#29983;&#21457;&#34920;&#35770;&#25991;&#26126;&#32454;&#27719;&#24635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3782\Downloads\(25-0304)&#24429;&#23494;&#39321;%20&#38468;&#20214;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3782\AppData\Local\Temp\360zip$Temp\360$0\&#34913;&#20104;&#23143;-&#27719;&#24635;&#3492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3782\AppData\Local\Temp\360zip$Temp\360$0\&#38468;&#20214;2%20&#26041;&#26093;&#21319;-&#30740;&#31350;&#29983;&#21457;&#34920;&#35770;&#25991;&#26126;&#32454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院报送及备案"/>
      <sheetName val="期刊级别及计分参考（学校）"/>
      <sheetName val="期刊级别（通用）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学院报送及备案"/>
      <sheetName val="期刊级别及计分参考（学校）"/>
      <sheetName val="期刊级别（通用）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学院报送及备案"/>
      <sheetName val="期刊级别及计分参考（学校）"/>
      <sheetName val="期刊级别（通用）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学院报送及备案"/>
      <sheetName val="期刊级别及计分参考（学校）"/>
      <sheetName val="期刊级别（通用）"/>
    </sheetNames>
    <sheetDataSet>
      <sheetData sheetId="0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学院报送及备案"/>
      <sheetName val="期刊级别及计分参考（学校）"/>
      <sheetName val="期刊级别（通用）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学院报送及备案"/>
      <sheetName val="期刊级别及计分参考（学校）"/>
      <sheetName val="期刊级别（通用）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学院报送及备案"/>
      <sheetName val="期刊级别及计分参考（学校）"/>
      <sheetName val="期刊级别（通用）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学院报送及备案"/>
      <sheetName val="期刊级别及计分参考（学校）"/>
      <sheetName val="期刊级别（通用）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学院报送及备案"/>
      <sheetName val="期刊级别及计分参考（学校）"/>
      <sheetName val="期刊级别（通用）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学院报送及备案"/>
      <sheetName val="期刊级别及计分参考（学校）"/>
      <sheetName val="期刊级别（通用）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学院报送及备案"/>
      <sheetName val="期刊级别及计分参考（学校）"/>
      <sheetName val="期刊级别（通用）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学院报送及备案"/>
      <sheetName val="期刊级别及计分参考（学校）"/>
      <sheetName val="期刊级别（通用）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学院报送及备案"/>
      <sheetName val="期刊级别及计分参考（学校）"/>
      <sheetName val="期刊级别（通用）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tabSelected="1" zoomScale="60" zoomScaleNormal="60" workbookViewId="0">
      <selection activeCell="S34" sqref="S34"/>
    </sheetView>
  </sheetViews>
  <sheetFormatPr defaultColWidth="9" defaultRowHeight="14.4"/>
  <cols>
    <col min="1" max="1" width="7.44444444444444" customWidth="1"/>
    <col min="2" max="2" width="12.9907407407407" customWidth="1"/>
    <col min="3" max="3" width="9.44444444444444" customWidth="1"/>
    <col min="4" max="4" width="7.90740740740741" customWidth="1"/>
    <col min="5" max="5" width="11.8148148148148" customWidth="1"/>
    <col min="6" max="6" width="13.4444444444444" customWidth="1"/>
    <col min="7" max="7" width="26.2592592592593" customWidth="1"/>
    <col min="8" max="8" width="18.5185185185185" customWidth="1"/>
    <col min="9" max="9" width="17.1666666666667" customWidth="1"/>
    <col min="10" max="10" width="13.6388888888889" customWidth="1"/>
    <col min="11" max="11" width="20" customWidth="1"/>
    <col min="12" max="12" width="14.1944444444444" customWidth="1"/>
    <col min="13" max="13" width="20" customWidth="1"/>
    <col min="14" max="14" width="31" customWidth="1"/>
    <col min="15" max="15" width="24.7314814814815" customWidth="1"/>
    <col min="16" max="16" width="13.9074074074074" customWidth="1"/>
    <col min="17" max="17" width="12.6388888888889" customWidth="1"/>
    <col min="18" max="18" width="30" customWidth="1"/>
    <col min="19" max="19" width="32.8611111111111" customWidth="1"/>
  </cols>
  <sheetData>
    <row r="1" ht="24" customHeight="1" spans="1:18">
      <c r="A1" s="1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45" customHeight="1" spans="1:18">
      <c r="A2" s="16" t="s">
        <v>1</v>
      </c>
      <c r="B2" s="16" t="s">
        <v>2</v>
      </c>
      <c r="C2" s="16" t="s">
        <v>3</v>
      </c>
      <c r="D2" s="17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7" t="s">
        <v>10</v>
      </c>
      <c r="K2" s="17" t="s">
        <v>11</v>
      </c>
      <c r="L2" s="42" t="s">
        <v>12</v>
      </c>
      <c r="M2" s="17" t="s">
        <v>13</v>
      </c>
      <c r="N2" s="17" t="s">
        <v>14</v>
      </c>
      <c r="O2" s="16" t="s">
        <v>15</v>
      </c>
      <c r="P2" s="16" t="s">
        <v>16</v>
      </c>
      <c r="Q2" s="17" t="s">
        <v>17</v>
      </c>
      <c r="R2" s="17" t="s">
        <v>18</v>
      </c>
    </row>
    <row r="3" s="13" customFormat="1" ht="60" customHeight="1" spans="1:18">
      <c r="A3" s="18">
        <v>1</v>
      </c>
      <c r="B3" s="19" t="s">
        <v>19</v>
      </c>
      <c r="C3" s="20" t="s">
        <v>20</v>
      </c>
      <c r="D3" s="18" t="s">
        <v>21</v>
      </c>
      <c r="E3" s="18" t="s">
        <v>22</v>
      </c>
      <c r="F3" s="21" t="s">
        <v>23</v>
      </c>
      <c r="G3" s="21" t="s">
        <v>24</v>
      </c>
      <c r="H3" s="22">
        <v>45365</v>
      </c>
      <c r="I3" s="26" t="s">
        <v>25</v>
      </c>
      <c r="J3" s="43" t="s">
        <v>26</v>
      </c>
      <c r="K3" s="44" t="s">
        <v>27</v>
      </c>
      <c r="L3" s="21" t="s">
        <v>28</v>
      </c>
      <c r="M3" s="43" t="s">
        <v>29</v>
      </c>
      <c r="N3" s="21" t="s">
        <v>30</v>
      </c>
      <c r="O3" s="18" t="s">
        <v>31</v>
      </c>
      <c r="P3" s="45" t="s">
        <v>32</v>
      </c>
      <c r="Q3" s="18" t="s">
        <v>33</v>
      </c>
      <c r="R3" s="18">
        <v>4.8</v>
      </c>
    </row>
    <row r="4" s="13" customFormat="1" ht="55" customHeight="1" spans="1:18">
      <c r="A4" s="18">
        <v>2</v>
      </c>
      <c r="B4" s="18">
        <v>20010010010</v>
      </c>
      <c r="C4" s="18" t="s">
        <v>34</v>
      </c>
      <c r="D4" s="18" t="s">
        <v>21</v>
      </c>
      <c r="E4" s="18" t="s">
        <v>22</v>
      </c>
      <c r="F4" s="18" t="s">
        <v>35</v>
      </c>
      <c r="G4" s="21" t="s">
        <v>36</v>
      </c>
      <c r="H4" s="23">
        <v>45505</v>
      </c>
      <c r="I4" s="46" t="s">
        <v>37</v>
      </c>
      <c r="J4" s="18" t="s">
        <v>38</v>
      </c>
      <c r="K4" s="18" t="s">
        <v>39</v>
      </c>
      <c r="L4" s="21" t="s">
        <v>40</v>
      </c>
      <c r="M4" s="18" t="s">
        <v>41</v>
      </c>
      <c r="N4" s="18" t="s">
        <v>42</v>
      </c>
      <c r="O4" s="18" t="s">
        <v>31</v>
      </c>
      <c r="P4" s="19" t="s">
        <v>43</v>
      </c>
      <c r="Q4" s="18" t="s">
        <v>33</v>
      </c>
      <c r="R4" s="18">
        <v>3.2</v>
      </c>
    </row>
    <row r="5" s="13" customFormat="1" ht="86" customHeight="1" spans="1:18">
      <c r="A5" s="18">
        <v>3</v>
      </c>
      <c r="B5" s="19" t="s">
        <v>44</v>
      </c>
      <c r="C5" s="20" t="s">
        <v>45</v>
      </c>
      <c r="D5" s="18" t="s">
        <v>21</v>
      </c>
      <c r="E5" s="18" t="s">
        <v>22</v>
      </c>
      <c r="F5" s="18" t="s">
        <v>35</v>
      </c>
      <c r="G5" s="21" t="s">
        <v>46</v>
      </c>
      <c r="H5" s="22">
        <v>45474</v>
      </c>
      <c r="I5" s="26" t="s">
        <v>47</v>
      </c>
      <c r="J5" s="43" t="s">
        <v>48</v>
      </c>
      <c r="K5" s="44" t="s">
        <v>49</v>
      </c>
      <c r="L5" s="44" t="s">
        <v>50</v>
      </c>
      <c r="M5" s="44" t="s">
        <v>51</v>
      </c>
      <c r="N5" s="21" t="s">
        <v>42</v>
      </c>
      <c r="O5" s="18" t="s">
        <v>52</v>
      </c>
      <c r="P5" s="45" t="s">
        <v>43</v>
      </c>
      <c r="Q5" s="18" t="s">
        <v>33</v>
      </c>
      <c r="R5" s="18">
        <v>2.2</v>
      </c>
    </row>
    <row r="6" s="13" customFormat="1" ht="60" customHeight="1" spans="1:18">
      <c r="A6" s="18">
        <v>4</v>
      </c>
      <c r="B6" s="19" t="s">
        <v>53</v>
      </c>
      <c r="C6" s="20" t="s">
        <v>54</v>
      </c>
      <c r="D6" s="18" t="s">
        <v>21</v>
      </c>
      <c r="E6" s="18" t="s">
        <v>22</v>
      </c>
      <c r="F6" s="21" t="s">
        <v>23</v>
      </c>
      <c r="G6" s="21" t="s">
        <v>55</v>
      </c>
      <c r="H6" s="22">
        <v>45627</v>
      </c>
      <c r="I6" s="26" t="s">
        <v>56</v>
      </c>
      <c r="J6" s="43" t="s">
        <v>57</v>
      </c>
      <c r="K6" s="21" t="s">
        <v>39</v>
      </c>
      <c r="L6" s="21" t="s">
        <v>40</v>
      </c>
      <c r="M6" s="43" t="s">
        <v>41</v>
      </c>
      <c r="N6" s="21" t="s">
        <v>42</v>
      </c>
      <c r="O6" s="18" t="s">
        <v>58</v>
      </c>
      <c r="P6" s="45" t="s">
        <v>59</v>
      </c>
      <c r="Q6" s="18" t="s">
        <v>33</v>
      </c>
      <c r="R6" s="18">
        <v>3.2</v>
      </c>
    </row>
    <row r="7" s="13" customFormat="1" ht="60" customHeight="1" spans="1:18">
      <c r="A7" s="18">
        <v>5</v>
      </c>
      <c r="B7" s="19" t="s">
        <v>60</v>
      </c>
      <c r="C7" s="20" t="s">
        <v>61</v>
      </c>
      <c r="D7" s="18" t="s">
        <v>21</v>
      </c>
      <c r="E7" s="18" t="s">
        <v>22</v>
      </c>
      <c r="F7" s="18" t="s">
        <v>35</v>
      </c>
      <c r="G7" s="21" t="s">
        <v>62</v>
      </c>
      <c r="H7" s="22">
        <v>45589</v>
      </c>
      <c r="I7" s="26" t="s">
        <v>63</v>
      </c>
      <c r="J7" s="43" t="s">
        <v>64</v>
      </c>
      <c r="K7" s="21" t="s">
        <v>65</v>
      </c>
      <c r="L7" s="21" t="s">
        <v>66</v>
      </c>
      <c r="M7" s="43" t="s">
        <v>67</v>
      </c>
      <c r="N7" s="21" t="s">
        <v>30</v>
      </c>
      <c r="O7" s="18" t="s">
        <v>58</v>
      </c>
      <c r="P7" s="45" t="s">
        <v>68</v>
      </c>
      <c r="Q7" s="18" t="s">
        <v>33</v>
      </c>
      <c r="R7" s="18">
        <v>1.56</v>
      </c>
    </row>
    <row r="8" s="13" customFormat="1" ht="96" customHeight="1" spans="1:18">
      <c r="A8" s="18"/>
      <c r="B8" s="19"/>
      <c r="C8" s="20"/>
      <c r="D8" s="18"/>
      <c r="E8" s="18"/>
      <c r="F8" s="18"/>
      <c r="G8" s="24" t="s">
        <v>69</v>
      </c>
      <c r="H8" s="22">
        <v>45449</v>
      </c>
      <c r="I8" s="26" t="s">
        <v>70</v>
      </c>
      <c r="J8" s="24" t="s">
        <v>71</v>
      </c>
      <c r="K8" s="21" t="s">
        <v>72</v>
      </c>
      <c r="L8" s="21" t="s">
        <v>66</v>
      </c>
      <c r="M8" s="24" t="s">
        <v>73</v>
      </c>
      <c r="N8" s="21" t="s">
        <v>30</v>
      </c>
      <c r="O8" s="18" t="s">
        <v>52</v>
      </c>
      <c r="P8" s="45" t="s">
        <v>43</v>
      </c>
      <c r="Q8" s="45" t="s">
        <v>33</v>
      </c>
      <c r="R8" s="18">
        <v>1.2</v>
      </c>
    </row>
    <row r="9" s="13" customFormat="1" ht="60" customHeight="1" spans="1:18">
      <c r="A9" s="18"/>
      <c r="B9" s="19"/>
      <c r="C9" s="20"/>
      <c r="D9" s="18"/>
      <c r="E9" s="18"/>
      <c r="F9" s="18"/>
      <c r="G9" s="21" t="s">
        <v>74</v>
      </c>
      <c r="H9" s="22">
        <v>45586</v>
      </c>
      <c r="I9" s="26" t="s">
        <v>75</v>
      </c>
      <c r="J9" s="43" t="s">
        <v>76</v>
      </c>
      <c r="K9" s="21" t="s">
        <v>49</v>
      </c>
      <c r="L9" s="21" t="s">
        <v>50</v>
      </c>
      <c r="M9" s="21" t="s">
        <v>51</v>
      </c>
      <c r="N9" s="21" t="s">
        <v>77</v>
      </c>
      <c r="O9" s="18" t="s">
        <v>58</v>
      </c>
      <c r="P9" s="45" t="s">
        <v>68</v>
      </c>
      <c r="Q9" s="18" t="s">
        <v>33</v>
      </c>
      <c r="R9" s="18">
        <v>3.3</v>
      </c>
    </row>
    <row r="10" s="13" customFormat="1" ht="111" customHeight="1" spans="1:18">
      <c r="A10" s="18">
        <v>6</v>
      </c>
      <c r="B10" s="24">
        <v>22010010013</v>
      </c>
      <c r="C10" s="18" t="s">
        <v>78</v>
      </c>
      <c r="D10" s="18" t="s">
        <v>21</v>
      </c>
      <c r="E10" s="18" t="s">
        <v>22</v>
      </c>
      <c r="F10" s="18" t="s">
        <v>35</v>
      </c>
      <c r="G10" s="24" t="s">
        <v>79</v>
      </c>
      <c r="H10" s="23">
        <v>45413</v>
      </c>
      <c r="I10" s="21" t="s">
        <v>80</v>
      </c>
      <c r="J10" s="18" t="s">
        <v>81</v>
      </c>
      <c r="K10" s="21" t="s">
        <v>27</v>
      </c>
      <c r="L10" s="18" t="s">
        <v>28</v>
      </c>
      <c r="M10" s="18" t="s">
        <v>29</v>
      </c>
      <c r="N10" s="18" t="s">
        <v>42</v>
      </c>
      <c r="O10" s="18" t="s">
        <v>31</v>
      </c>
      <c r="P10" s="19" t="s">
        <v>32</v>
      </c>
      <c r="Q10" s="45" t="s">
        <v>33</v>
      </c>
      <c r="R10" s="18">
        <v>4</v>
      </c>
    </row>
    <row r="11" s="13" customFormat="1" ht="90.65" customHeight="1" spans="1:18">
      <c r="A11" s="18"/>
      <c r="B11" s="24"/>
      <c r="C11" s="18"/>
      <c r="D11" s="18"/>
      <c r="E11" s="18"/>
      <c r="F11" s="18"/>
      <c r="G11" s="24" t="s">
        <v>82</v>
      </c>
      <c r="H11" s="25">
        <v>45292</v>
      </c>
      <c r="I11" s="21" t="s">
        <v>83</v>
      </c>
      <c r="J11" s="18" t="s">
        <v>84</v>
      </c>
      <c r="K11" s="21" t="s">
        <v>39</v>
      </c>
      <c r="L11" s="18" t="s">
        <v>40</v>
      </c>
      <c r="M11" s="18" t="s">
        <v>85</v>
      </c>
      <c r="N11" s="18" t="s">
        <v>42</v>
      </c>
      <c r="O11" s="18" t="s">
        <v>31</v>
      </c>
      <c r="P11" s="19" t="s">
        <v>86</v>
      </c>
      <c r="Q11" s="45" t="s">
        <v>33</v>
      </c>
      <c r="R11" s="18">
        <v>3.2</v>
      </c>
    </row>
    <row r="12" s="13" customFormat="1" ht="60" customHeight="1" spans="1:18">
      <c r="A12" s="18">
        <v>7</v>
      </c>
      <c r="B12" s="19" t="s">
        <v>87</v>
      </c>
      <c r="C12" s="20" t="s">
        <v>88</v>
      </c>
      <c r="D12" s="18" t="s">
        <v>21</v>
      </c>
      <c r="E12" s="18" t="s">
        <v>22</v>
      </c>
      <c r="F12" s="18" t="s">
        <v>35</v>
      </c>
      <c r="G12" s="21" t="s">
        <v>89</v>
      </c>
      <c r="H12" s="22">
        <v>45627</v>
      </c>
      <c r="I12" s="26" t="s">
        <v>90</v>
      </c>
      <c r="J12" s="43" t="s">
        <v>91</v>
      </c>
      <c r="K12" s="21" t="s">
        <v>92</v>
      </c>
      <c r="L12" s="21" t="s">
        <v>66</v>
      </c>
      <c r="M12" s="43" t="s">
        <v>93</v>
      </c>
      <c r="N12" s="21" t="s">
        <v>42</v>
      </c>
      <c r="O12" s="18" t="s">
        <v>58</v>
      </c>
      <c r="P12" s="19" t="s">
        <v>68</v>
      </c>
      <c r="Q12" s="18" t="s">
        <v>33</v>
      </c>
      <c r="R12" s="18">
        <v>0.5</v>
      </c>
    </row>
    <row r="13" s="13" customFormat="1" ht="84" customHeight="1" spans="1:18">
      <c r="A13" s="18">
        <v>8</v>
      </c>
      <c r="B13" s="18">
        <v>21010010014</v>
      </c>
      <c r="C13" s="18" t="s">
        <v>94</v>
      </c>
      <c r="D13" s="18" t="s">
        <v>21</v>
      </c>
      <c r="E13" s="18" t="s">
        <v>22</v>
      </c>
      <c r="F13" s="21" t="s">
        <v>95</v>
      </c>
      <c r="G13" s="21" t="s">
        <v>96</v>
      </c>
      <c r="H13" s="23">
        <v>45444</v>
      </c>
      <c r="I13" s="21" t="s">
        <v>25</v>
      </c>
      <c r="J13" s="18" t="s">
        <v>26</v>
      </c>
      <c r="K13" s="18" t="s">
        <v>27</v>
      </c>
      <c r="L13" s="18" t="s">
        <v>28</v>
      </c>
      <c r="M13" s="18" t="s">
        <v>29</v>
      </c>
      <c r="N13" s="18" t="s">
        <v>30</v>
      </c>
      <c r="O13" s="18" t="s">
        <v>52</v>
      </c>
      <c r="P13" s="19" t="s">
        <v>97</v>
      </c>
      <c r="Q13" s="18" t="s">
        <v>33</v>
      </c>
      <c r="R13" s="18">
        <v>4.8</v>
      </c>
    </row>
    <row r="14" s="13" customFormat="1" ht="117" customHeight="1" spans="1:18">
      <c r="A14" s="18">
        <v>9</v>
      </c>
      <c r="B14" s="59" t="s">
        <v>98</v>
      </c>
      <c r="C14" s="18" t="s">
        <v>99</v>
      </c>
      <c r="D14" s="21" t="s">
        <v>21</v>
      </c>
      <c r="E14" s="18" t="s">
        <v>22</v>
      </c>
      <c r="F14" s="18" t="s">
        <v>35</v>
      </c>
      <c r="G14" s="21" t="s">
        <v>100</v>
      </c>
      <c r="H14" s="23">
        <v>45505</v>
      </c>
      <c r="I14" s="18" t="s">
        <v>101</v>
      </c>
      <c r="J14" s="21" t="s">
        <v>102</v>
      </c>
      <c r="K14" s="21" t="s">
        <v>103</v>
      </c>
      <c r="L14" s="21" t="s">
        <v>50</v>
      </c>
      <c r="M14" s="21" t="s">
        <v>85</v>
      </c>
      <c r="N14" s="21" t="s">
        <v>42</v>
      </c>
      <c r="O14" s="18" t="s">
        <v>52</v>
      </c>
      <c r="P14" s="60" t="s">
        <v>43</v>
      </c>
      <c r="Q14" s="21" t="s">
        <v>33</v>
      </c>
      <c r="R14" s="21">
        <v>3</v>
      </c>
    </row>
    <row r="15" s="13" customFormat="1" ht="60" customHeight="1" spans="1:18">
      <c r="A15" s="18">
        <v>10</v>
      </c>
      <c r="B15" s="19" t="s">
        <v>104</v>
      </c>
      <c r="C15" s="20" t="s">
        <v>105</v>
      </c>
      <c r="D15" s="18" t="s">
        <v>21</v>
      </c>
      <c r="E15" s="18" t="s">
        <v>22</v>
      </c>
      <c r="F15" s="18" t="s">
        <v>35</v>
      </c>
      <c r="G15" s="26" t="s">
        <v>106</v>
      </c>
      <c r="H15" s="22">
        <v>45597</v>
      </c>
      <c r="I15" s="18" t="s">
        <v>107</v>
      </c>
      <c r="J15" s="43" t="s">
        <v>108</v>
      </c>
      <c r="K15" s="21" t="s">
        <v>39</v>
      </c>
      <c r="L15" s="21" t="s">
        <v>40</v>
      </c>
      <c r="M15" s="21" t="s">
        <v>41</v>
      </c>
      <c r="N15" s="21" t="s">
        <v>42</v>
      </c>
      <c r="O15" s="18" t="s">
        <v>31</v>
      </c>
      <c r="P15" s="19" t="s">
        <v>86</v>
      </c>
      <c r="Q15" s="45" t="s">
        <v>33</v>
      </c>
      <c r="R15" s="18">
        <v>3.2</v>
      </c>
    </row>
    <row r="16" ht="72" customHeight="1" spans="1:18">
      <c r="A16" s="18">
        <v>11</v>
      </c>
      <c r="B16" s="27" t="s">
        <v>109</v>
      </c>
      <c r="C16" s="27" t="s">
        <v>110</v>
      </c>
      <c r="D16" s="27" t="s">
        <v>21</v>
      </c>
      <c r="E16" s="18" t="s">
        <v>22</v>
      </c>
      <c r="F16" s="28" t="s">
        <v>35</v>
      </c>
      <c r="G16" s="29" t="s">
        <v>111</v>
      </c>
      <c r="H16" s="30">
        <v>45597</v>
      </c>
      <c r="I16" s="48" t="s">
        <v>112</v>
      </c>
      <c r="J16" s="49" t="s">
        <v>113</v>
      </c>
      <c r="K16" s="29" t="s">
        <v>39</v>
      </c>
      <c r="L16" s="50" t="s">
        <v>40</v>
      </c>
      <c r="M16" s="51" t="s">
        <v>85</v>
      </c>
      <c r="N16" s="29" t="s">
        <v>77</v>
      </c>
      <c r="O16" s="28" t="s">
        <v>31</v>
      </c>
      <c r="P16" s="52" t="s">
        <v>43</v>
      </c>
      <c r="Q16" s="28" t="s">
        <v>33</v>
      </c>
      <c r="R16" s="28">
        <v>4.8</v>
      </c>
    </row>
    <row r="17" ht="84" customHeight="1" spans="1:18">
      <c r="A17" s="18"/>
      <c r="B17" s="27"/>
      <c r="C17" s="27"/>
      <c r="D17" s="27"/>
      <c r="E17" s="18"/>
      <c r="F17" s="28"/>
      <c r="G17" s="31" t="s">
        <v>114</v>
      </c>
      <c r="H17" s="30">
        <v>45292</v>
      </c>
      <c r="I17" s="53" t="s">
        <v>115</v>
      </c>
      <c r="J17" s="31" t="s">
        <v>116</v>
      </c>
      <c r="K17" s="29" t="s">
        <v>117</v>
      </c>
      <c r="L17" s="50" t="s">
        <v>66</v>
      </c>
      <c r="M17" s="31" t="s">
        <v>118</v>
      </c>
      <c r="N17" s="29" t="s">
        <v>30</v>
      </c>
      <c r="O17" s="28" t="s">
        <v>58</v>
      </c>
      <c r="P17" s="52" t="s">
        <v>119</v>
      </c>
      <c r="Q17" s="52" t="s">
        <v>33</v>
      </c>
      <c r="R17" s="28">
        <v>1.44</v>
      </c>
    </row>
    <row r="18" s="14" customFormat="1" ht="107" customHeight="1" spans="1:18">
      <c r="A18" s="28">
        <v>12</v>
      </c>
      <c r="B18" s="28">
        <v>21010010009</v>
      </c>
      <c r="C18" s="28" t="s">
        <v>120</v>
      </c>
      <c r="D18" s="28" t="s">
        <v>21</v>
      </c>
      <c r="E18" s="28" t="s">
        <v>22</v>
      </c>
      <c r="F18" s="28" t="s">
        <v>35</v>
      </c>
      <c r="G18" s="29" t="s">
        <v>121</v>
      </c>
      <c r="H18" s="32">
        <v>45474</v>
      </c>
      <c r="I18" s="29" t="s">
        <v>122</v>
      </c>
      <c r="J18" s="28" t="s">
        <v>123</v>
      </c>
      <c r="K18" s="28" t="s">
        <v>49</v>
      </c>
      <c r="L18" s="29" t="s">
        <v>50</v>
      </c>
      <c r="M18" s="28" t="s">
        <v>51</v>
      </c>
      <c r="N18" s="28" t="s">
        <v>42</v>
      </c>
      <c r="O18" s="28" t="s">
        <v>52</v>
      </c>
      <c r="P18" s="27" t="s">
        <v>86</v>
      </c>
      <c r="Q18" s="28" t="s">
        <v>33</v>
      </c>
      <c r="R18" s="28">
        <v>2.2</v>
      </c>
    </row>
    <row r="19" s="14" customFormat="1" ht="67" customHeight="1" spans="1:18">
      <c r="A19" s="28"/>
      <c r="B19" s="28"/>
      <c r="C19" s="28"/>
      <c r="D19" s="28"/>
      <c r="E19" s="28"/>
      <c r="F19" s="28"/>
      <c r="G19" s="29" t="s">
        <v>124</v>
      </c>
      <c r="H19" s="32">
        <v>45536</v>
      </c>
      <c r="I19" s="28" t="s">
        <v>125</v>
      </c>
      <c r="J19" s="28" t="s">
        <v>126</v>
      </c>
      <c r="K19" s="28" t="s">
        <v>92</v>
      </c>
      <c r="L19" s="28" t="s">
        <v>66</v>
      </c>
      <c r="M19" s="28" t="s">
        <v>93</v>
      </c>
      <c r="N19" s="28" t="s">
        <v>42</v>
      </c>
      <c r="O19" s="28" t="s">
        <v>52</v>
      </c>
      <c r="P19" s="27" t="s">
        <v>127</v>
      </c>
      <c r="Q19" s="28" t="s">
        <v>33</v>
      </c>
      <c r="R19" s="28">
        <v>0.5</v>
      </c>
    </row>
    <row r="20" s="14" customFormat="1" ht="84.6" spans="1:18">
      <c r="A20" s="28">
        <v>13</v>
      </c>
      <c r="B20" s="27" t="s">
        <v>128</v>
      </c>
      <c r="C20" s="33" t="s">
        <v>129</v>
      </c>
      <c r="D20" s="28" t="s">
        <v>21</v>
      </c>
      <c r="E20" s="28" t="s">
        <v>22</v>
      </c>
      <c r="F20" s="28" t="s">
        <v>35</v>
      </c>
      <c r="G20" s="34" t="s">
        <v>130</v>
      </c>
      <c r="H20" s="30">
        <v>45474</v>
      </c>
      <c r="I20" s="54" t="s">
        <v>131</v>
      </c>
      <c r="J20" s="49" t="s">
        <v>132</v>
      </c>
      <c r="K20" s="29" t="s">
        <v>117</v>
      </c>
      <c r="L20" s="50" t="s">
        <v>66</v>
      </c>
      <c r="M20" s="29" t="s">
        <v>118</v>
      </c>
      <c r="N20" s="29" t="s">
        <v>42</v>
      </c>
      <c r="O20" s="28" t="s">
        <v>58</v>
      </c>
      <c r="P20" s="55">
        <v>45661</v>
      </c>
      <c r="Q20" s="28" t="s">
        <v>33</v>
      </c>
      <c r="R20" s="29">
        <v>1.2</v>
      </c>
    </row>
    <row r="21" s="14" customFormat="1" ht="79" customHeight="1" spans="1:18">
      <c r="A21" s="28"/>
      <c r="B21" s="27"/>
      <c r="C21" s="33"/>
      <c r="D21" s="28"/>
      <c r="E21" s="28"/>
      <c r="F21" s="28"/>
      <c r="G21" s="35" t="s">
        <v>133</v>
      </c>
      <c r="H21" s="30">
        <v>45292</v>
      </c>
      <c r="I21" s="56" t="s">
        <v>134</v>
      </c>
      <c r="J21" s="31" t="s">
        <v>135</v>
      </c>
      <c r="K21" s="29" t="s">
        <v>136</v>
      </c>
      <c r="L21" s="50" t="s">
        <v>137</v>
      </c>
      <c r="M21" s="31" t="s">
        <v>85</v>
      </c>
      <c r="N21" s="29" t="s">
        <v>42</v>
      </c>
      <c r="O21" s="28" t="s">
        <v>31</v>
      </c>
      <c r="P21" s="55">
        <v>45692</v>
      </c>
      <c r="Q21" s="52" t="s">
        <v>33</v>
      </c>
      <c r="R21" s="29">
        <v>10</v>
      </c>
    </row>
    <row r="22" s="14" customFormat="1" ht="67" customHeight="1" spans="1:18">
      <c r="A22" s="28">
        <v>14</v>
      </c>
      <c r="B22" s="36" t="s">
        <v>138</v>
      </c>
      <c r="C22" s="37" t="s">
        <v>139</v>
      </c>
      <c r="D22" s="37" t="s">
        <v>140</v>
      </c>
      <c r="E22" s="28" t="s">
        <v>22</v>
      </c>
      <c r="F22" s="37" t="s">
        <v>35</v>
      </c>
      <c r="G22" s="38" t="s">
        <v>141</v>
      </c>
      <c r="H22" s="39">
        <v>45292</v>
      </c>
      <c r="I22" s="37" t="s">
        <v>142</v>
      </c>
      <c r="J22" s="37" t="s">
        <v>143</v>
      </c>
      <c r="K22" s="37" t="s">
        <v>27</v>
      </c>
      <c r="L22" s="18" t="s">
        <v>28</v>
      </c>
      <c r="M22" s="37" t="s">
        <v>41</v>
      </c>
      <c r="N22" s="37" t="s">
        <v>42</v>
      </c>
      <c r="O22" s="37" t="s">
        <v>31</v>
      </c>
      <c r="P22" s="61" t="s">
        <v>43</v>
      </c>
      <c r="Q22" s="37" t="s">
        <v>33</v>
      </c>
      <c r="R22" s="37">
        <v>4</v>
      </c>
    </row>
    <row r="23" customFormat="1" ht="62" customHeight="1" spans="1:18">
      <c r="A23" s="40">
        <v>15</v>
      </c>
      <c r="B23" s="31">
        <v>21020010010</v>
      </c>
      <c r="C23" s="33" t="s">
        <v>144</v>
      </c>
      <c r="D23" s="28" t="s">
        <v>140</v>
      </c>
      <c r="E23" s="29" t="s">
        <v>145</v>
      </c>
      <c r="F23" s="28" t="s">
        <v>35</v>
      </c>
      <c r="G23" s="29" t="s">
        <v>146</v>
      </c>
      <c r="H23" s="30">
        <v>45383</v>
      </c>
      <c r="I23" s="48" t="s">
        <v>147</v>
      </c>
      <c r="J23" s="49" t="s">
        <v>26</v>
      </c>
      <c r="K23" s="28" t="s">
        <v>27</v>
      </c>
      <c r="L23" s="18" t="s">
        <v>28</v>
      </c>
      <c r="M23" s="28" t="s">
        <v>29</v>
      </c>
      <c r="N23" s="28" t="s">
        <v>30</v>
      </c>
      <c r="O23" s="28" t="s">
        <v>31</v>
      </c>
      <c r="P23" s="27" t="s">
        <v>32</v>
      </c>
      <c r="Q23" s="27" t="s">
        <v>33</v>
      </c>
      <c r="R23" s="28">
        <v>4.8</v>
      </c>
    </row>
    <row r="24" ht="62" customHeight="1" spans="1:18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58"/>
      <c r="Q24" s="58"/>
      <c r="R24" s="58"/>
    </row>
  </sheetData>
  <mergeCells count="33">
    <mergeCell ref="A1:R1"/>
    <mergeCell ref="A24:O24"/>
    <mergeCell ref="P24:R24"/>
    <mergeCell ref="A7:A9"/>
    <mergeCell ref="A10:A11"/>
    <mergeCell ref="A16:A17"/>
    <mergeCell ref="A18:A19"/>
    <mergeCell ref="A20:A21"/>
    <mergeCell ref="B7:B9"/>
    <mergeCell ref="B10:B11"/>
    <mergeCell ref="B16:B17"/>
    <mergeCell ref="B18:B19"/>
    <mergeCell ref="B20:B21"/>
    <mergeCell ref="C7:C9"/>
    <mergeCell ref="C10:C11"/>
    <mergeCell ref="C16:C17"/>
    <mergeCell ref="C18:C19"/>
    <mergeCell ref="C20:C21"/>
    <mergeCell ref="D7:D9"/>
    <mergeCell ref="D10:D11"/>
    <mergeCell ref="D16:D17"/>
    <mergeCell ref="D18:D19"/>
    <mergeCell ref="D20:D21"/>
    <mergeCell ref="E7:E9"/>
    <mergeCell ref="E10:E11"/>
    <mergeCell ref="E16:E17"/>
    <mergeCell ref="E18:E19"/>
    <mergeCell ref="E20:E21"/>
    <mergeCell ref="F7:F9"/>
    <mergeCell ref="F10:F11"/>
    <mergeCell ref="F16:F17"/>
    <mergeCell ref="F18:F19"/>
    <mergeCell ref="F20:F21"/>
  </mergeCells>
  <dataValidations count="18">
    <dataValidation type="list" allowBlank="1" showInputMessage="1" showErrorMessage="1" sqref="K1:L1 K24:L1048576">
      <formula1>'期刊级别及计分参考（学校）'!$B$2:$B$29</formula1>
    </dataValidation>
    <dataValidation type="list" allowBlank="1" showInputMessage="1" showErrorMessage="1" sqref="M1 M3 M4 M5 M6 M12 M13 M15 M20 M21 M22 M23 M7:M11 M16:M17 M18:M19 M24:M1048576">
      <formula1>"SSCI一区,SSCI二区,SSCI三区,SSCI四区,SCI一区,SCI二区 (TOP),SCI二区,SCI三区,SCI四区,EI收录,A&amp;HCI收录,CSSCI来源,CSSCI扩展版,北大核心"</formula1>
    </dataValidation>
    <dataValidation type="list" allowBlank="1" showInputMessage="1" showErrorMessage="1" sqref="N1 N3 N4 N5 N6 N12 N13 N15 N20 N21 N22 N23 N7:N11 N16:N17 N18:N19 N24:N1048576">
      <formula1>"ECONOMICS&amp;BUSINESS（经济学和商学）ESI期刊,其他学科ESI期刊,不属于ESI期刊"</formula1>
    </dataValidation>
    <dataValidation type="list" allowBlank="1" showInputMessage="1" showErrorMessage="1" sqref="O1 O3 O4 O5 O6 O12 O13 O14 O15 O20 O21 O22 O23 O7:O11 O16:O17 O18:O19 O24:O1048576">
      <formula1>"学生一作,通讯作者,导师一作，学生二作"</formula1>
    </dataValidation>
    <dataValidation type="list" allowBlank="1" showInputMessage="1" showErrorMessage="1" sqref="K3">
      <formula1>'[1]期刊级别及计分参考（学校）'!#REF!</formula1>
    </dataValidation>
    <dataValidation type="list" allowBlank="1" showInputMessage="1" showErrorMessage="1" sqref="L3 L4 L5 L6 L12 L15 L20 L21 L7:L9 L16:L17">
      <formula1>"顶级,A+++,A++,A+,A,A-"</formula1>
    </dataValidation>
    <dataValidation type="list" allowBlank="1" showInputMessage="1" showErrorMessage="1" sqref="K4">
      <formula1>'[2]期刊级别及计分参考（学校）'!#REF!</formula1>
    </dataValidation>
    <dataValidation type="list" allowBlank="1" showInputMessage="1" showErrorMessage="1" sqref="K5 K7:K9">
      <formula1>'[4]期刊级别及计分参考（学校）'!#REF!</formula1>
    </dataValidation>
    <dataValidation type="list" allowBlank="1" showInputMessage="1" showErrorMessage="1" sqref="K6">
      <formula1>'[3]期刊级别及计分参考（学校）'!#REF!</formula1>
    </dataValidation>
    <dataValidation type="list" allowBlank="1" showInputMessage="1" showErrorMessage="1" sqref="K12">
      <formula1>'[5]期刊级别及计分参考（学校）'!#REF!</formula1>
    </dataValidation>
    <dataValidation type="list" allowBlank="1" showInputMessage="1" showErrorMessage="1" sqref="K13:L13 L22:L23">
      <formula1>'[6]期刊级别及计分参考（学校）'!#REF!</formula1>
    </dataValidation>
    <dataValidation type="list" allowBlank="1" showInputMessage="1" showErrorMessage="1" sqref="K14">
      <formula1>'[7]期刊级别及计分参考（学校）'!#REF!</formula1>
    </dataValidation>
    <dataValidation type="list" allowBlank="1" showInputMessage="1" showErrorMessage="1" sqref="K15">
      <formula1>'[8]期刊级别及计分参考（学校）'!#REF!</formula1>
    </dataValidation>
    <dataValidation type="list" allowBlank="1" showInputMessage="1" showErrorMessage="1" sqref="K20 K16:K17">
      <formula1>'[9]期刊级别及计分参考（学校）'!#REF!</formula1>
    </dataValidation>
    <dataValidation type="list" allowBlank="1" showInputMessage="1" showErrorMessage="1" sqref="K21">
      <formula1>'[11]期刊级别及计分参考（学校）'!#REF!</formula1>
    </dataValidation>
    <dataValidation type="list" allowBlank="1" showInputMessage="1" showErrorMessage="1" sqref="K22">
      <formula1>'[12]期刊级别及计分参考（学校）'!#REF!</formula1>
    </dataValidation>
    <dataValidation type="list" allowBlank="1" showInputMessage="1" showErrorMessage="1" sqref="K23">
      <formula1>'[13]期刊级别及计分参考（学校）'!#REF!</formula1>
    </dataValidation>
    <dataValidation type="list" allowBlank="1" showInputMessage="1" showErrorMessage="1" sqref="K18:L19">
      <formula1>'[10]期刊级别及计分参考（学校）'!#REF!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B18" sqref="B18"/>
    </sheetView>
  </sheetViews>
  <sheetFormatPr defaultColWidth="9" defaultRowHeight="14.4" outlineLevelCol="3"/>
  <cols>
    <col min="1" max="1" width="9" style="6"/>
    <col min="2" max="2" width="52" style="5" customWidth="1"/>
    <col min="3" max="3" width="13.5555555555556" style="5" customWidth="1"/>
    <col min="4" max="4" width="15.9074074074074" style="6" customWidth="1"/>
  </cols>
  <sheetData>
    <row r="1" ht="15.6" spans="1:4">
      <c r="A1" s="7" t="s">
        <v>1</v>
      </c>
      <c r="B1" s="1" t="s">
        <v>148</v>
      </c>
      <c r="C1" s="1" t="s">
        <v>149</v>
      </c>
      <c r="D1" s="1" t="s">
        <v>150</v>
      </c>
    </row>
    <row r="2" ht="15.6" spans="1:4">
      <c r="A2" s="8">
        <v>1</v>
      </c>
      <c r="B2" s="9" t="s">
        <v>151</v>
      </c>
      <c r="C2" s="8" t="s">
        <v>152</v>
      </c>
      <c r="D2" s="8">
        <v>50</v>
      </c>
    </row>
    <row r="3" ht="15.6" spans="1:4">
      <c r="A3" s="8">
        <v>2</v>
      </c>
      <c r="B3" s="9" t="s">
        <v>153</v>
      </c>
      <c r="C3" s="8" t="s">
        <v>152</v>
      </c>
      <c r="D3" s="8">
        <v>15</v>
      </c>
    </row>
    <row r="4" ht="15.6" spans="1:4">
      <c r="A4" s="8">
        <v>3</v>
      </c>
      <c r="B4" s="9" t="s">
        <v>154</v>
      </c>
      <c r="C4" s="8" t="s">
        <v>137</v>
      </c>
      <c r="D4" s="8">
        <v>10</v>
      </c>
    </row>
    <row r="5" ht="15.6" spans="1:4">
      <c r="A5" s="8">
        <v>4</v>
      </c>
      <c r="B5" s="9" t="s">
        <v>27</v>
      </c>
      <c r="C5" s="8" t="s">
        <v>28</v>
      </c>
      <c r="D5" s="8">
        <v>4</v>
      </c>
    </row>
    <row r="6" ht="15.6" spans="1:4">
      <c r="A6" s="8">
        <v>5</v>
      </c>
      <c r="B6" s="9" t="s">
        <v>39</v>
      </c>
      <c r="C6" s="8" t="s">
        <v>40</v>
      </c>
      <c r="D6" s="8">
        <v>3.2</v>
      </c>
    </row>
    <row r="7" ht="15.6" spans="1:4">
      <c r="A7" s="8">
        <v>6</v>
      </c>
      <c r="B7" s="9" t="s">
        <v>155</v>
      </c>
      <c r="C7" s="8" t="s">
        <v>50</v>
      </c>
      <c r="D7" s="8">
        <v>1.5</v>
      </c>
    </row>
    <row r="8" ht="15.6" spans="1:4">
      <c r="A8" s="8">
        <v>7</v>
      </c>
      <c r="B8" s="9" t="s">
        <v>92</v>
      </c>
      <c r="C8" s="8" t="s">
        <v>66</v>
      </c>
      <c r="D8" s="8">
        <v>0.5</v>
      </c>
    </row>
    <row r="9" ht="15.6" spans="1:4">
      <c r="A9" s="8">
        <v>8</v>
      </c>
      <c r="B9" s="9" t="s">
        <v>156</v>
      </c>
      <c r="C9" s="8" t="s">
        <v>28</v>
      </c>
      <c r="D9" s="8">
        <v>7</v>
      </c>
    </row>
    <row r="10" ht="15.6" spans="1:4">
      <c r="A10" s="8">
        <v>9</v>
      </c>
      <c r="B10" s="9" t="s">
        <v>157</v>
      </c>
      <c r="C10" s="8" t="s">
        <v>40</v>
      </c>
      <c r="D10" s="8">
        <v>4</v>
      </c>
    </row>
    <row r="11" ht="15.6" spans="1:4">
      <c r="A11" s="8">
        <v>10</v>
      </c>
      <c r="B11" s="9" t="s">
        <v>158</v>
      </c>
      <c r="C11" s="8" t="s">
        <v>66</v>
      </c>
      <c r="D11" s="8">
        <v>1</v>
      </c>
    </row>
    <row r="12" ht="15.6" spans="1:4">
      <c r="A12" s="8">
        <v>11</v>
      </c>
      <c r="B12" s="9" t="s">
        <v>103</v>
      </c>
      <c r="C12" s="8" t="s">
        <v>50</v>
      </c>
      <c r="D12" s="8">
        <v>3</v>
      </c>
    </row>
    <row r="13" ht="15.6" spans="1:4">
      <c r="A13" s="8">
        <v>12</v>
      </c>
      <c r="B13" s="9" t="s">
        <v>49</v>
      </c>
      <c r="C13" s="8" t="s">
        <v>50</v>
      </c>
      <c r="D13" s="8">
        <v>2.2</v>
      </c>
    </row>
    <row r="14" ht="15.6" spans="1:4">
      <c r="A14" s="8">
        <v>13</v>
      </c>
      <c r="B14" s="9" t="s">
        <v>65</v>
      </c>
      <c r="C14" s="8" t="s">
        <v>66</v>
      </c>
      <c r="D14" s="8">
        <v>1.3</v>
      </c>
    </row>
    <row r="15" ht="15.6" spans="1:4">
      <c r="A15" s="8">
        <v>14</v>
      </c>
      <c r="B15" s="9" t="s">
        <v>159</v>
      </c>
      <c r="C15" s="8" t="s">
        <v>66</v>
      </c>
      <c r="D15" s="8">
        <v>1.2</v>
      </c>
    </row>
    <row r="16" ht="15.6" spans="1:4">
      <c r="A16" s="8">
        <v>15</v>
      </c>
      <c r="B16" s="9" t="s">
        <v>160</v>
      </c>
      <c r="C16" s="8" t="s">
        <v>50</v>
      </c>
      <c r="D16" s="8">
        <v>3</v>
      </c>
    </row>
    <row r="17" ht="15.6" spans="1:4">
      <c r="A17" s="8">
        <v>16</v>
      </c>
      <c r="B17" s="9" t="s">
        <v>161</v>
      </c>
      <c r="C17" s="8" t="s">
        <v>50</v>
      </c>
      <c r="D17" s="8">
        <v>2.2</v>
      </c>
    </row>
    <row r="18" ht="15.6" spans="1:4">
      <c r="A18" s="8">
        <v>17</v>
      </c>
      <c r="B18" s="9" t="s">
        <v>117</v>
      </c>
      <c r="C18" s="8" t="s">
        <v>66</v>
      </c>
      <c r="D18" s="8">
        <v>1.2</v>
      </c>
    </row>
    <row r="19" ht="15.6" spans="1:4">
      <c r="A19" s="8">
        <v>18</v>
      </c>
      <c r="B19" s="9" t="s">
        <v>72</v>
      </c>
      <c r="C19" s="8" t="s">
        <v>66</v>
      </c>
      <c r="D19" s="8">
        <v>1</v>
      </c>
    </row>
    <row r="20" ht="15.6" spans="1:4">
      <c r="A20" s="8">
        <v>19</v>
      </c>
      <c r="B20" s="9" t="s">
        <v>162</v>
      </c>
      <c r="C20" s="8" t="s">
        <v>50</v>
      </c>
      <c r="D20" s="8">
        <v>2</v>
      </c>
    </row>
    <row r="21" ht="15.6" spans="1:4">
      <c r="A21" s="8">
        <v>20</v>
      </c>
      <c r="B21" s="9" t="s">
        <v>163</v>
      </c>
      <c r="C21" s="8" t="s">
        <v>66</v>
      </c>
      <c r="D21" s="8">
        <v>1</v>
      </c>
    </row>
    <row r="22" ht="15.6" spans="1:4">
      <c r="A22" s="8">
        <v>21</v>
      </c>
      <c r="B22" s="9" t="s">
        <v>164</v>
      </c>
      <c r="C22" s="8" t="s">
        <v>50</v>
      </c>
      <c r="D22" s="8">
        <v>1.8</v>
      </c>
    </row>
    <row r="23" ht="15.6" spans="1:4">
      <c r="A23" s="8">
        <v>22</v>
      </c>
      <c r="B23" s="9" t="s">
        <v>165</v>
      </c>
      <c r="C23" s="8" t="s">
        <v>50</v>
      </c>
      <c r="D23" s="8">
        <v>1.8</v>
      </c>
    </row>
    <row r="24" ht="15.6" spans="1:4">
      <c r="A24" s="8">
        <v>23</v>
      </c>
      <c r="B24" s="9" t="s">
        <v>166</v>
      </c>
      <c r="C24" s="8" t="s">
        <v>50</v>
      </c>
      <c r="D24" s="8">
        <v>1.5</v>
      </c>
    </row>
    <row r="25" ht="15.6" spans="1:4">
      <c r="A25" s="8">
        <v>24</v>
      </c>
      <c r="B25" s="9" t="s">
        <v>167</v>
      </c>
      <c r="C25" s="8" t="s">
        <v>66</v>
      </c>
      <c r="D25" s="8">
        <v>1</v>
      </c>
    </row>
    <row r="26" ht="57" customHeight="1" spans="1:4">
      <c r="A26" s="8">
        <v>25</v>
      </c>
      <c r="B26" s="10" t="s">
        <v>168</v>
      </c>
      <c r="C26" s="8" t="s">
        <v>66</v>
      </c>
      <c r="D26" s="8">
        <v>1</v>
      </c>
    </row>
    <row r="27" ht="15.6" spans="1:4">
      <c r="A27" s="8">
        <v>26</v>
      </c>
      <c r="B27" s="9" t="s">
        <v>169</v>
      </c>
      <c r="C27" s="8" t="s">
        <v>50</v>
      </c>
      <c r="D27" s="8">
        <v>2.5</v>
      </c>
    </row>
    <row r="28" ht="15.6" spans="1:4">
      <c r="A28" s="8">
        <v>27</v>
      </c>
      <c r="B28" s="9" t="s">
        <v>170</v>
      </c>
      <c r="C28" s="8" t="s">
        <v>66</v>
      </c>
      <c r="D28" s="8">
        <v>1.3</v>
      </c>
    </row>
    <row r="29" ht="15.6" spans="1:4">
      <c r="A29" s="8">
        <v>28</v>
      </c>
      <c r="B29" s="9" t="s">
        <v>171</v>
      </c>
      <c r="C29" s="8" t="s">
        <v>66</v>
      </c>
      <c r="D29" s="8">
        <v>1</v>
      </c>
    </row>
    <row r="30" spans="1:4">
      <c r="A30" s="11" t="s">
        <v>172</v>
      </c>
      <c r="B30" s="12"/>
      <c r="C30" s="12"/>
      <c r="D30" s="12"/>
    </row>
    <row r="31" ht="80" customHeight="1" spans="1:4">
      <c r="A31" s="12"/>
      <c r="B31" s="12"/>
      <c r="C31" s="12"/>
      <c r="D31" s="12"/>
    </row>
  </sheetData>
  <autoFilter ref="A1:D31">
    <extLst/>
  </autoFilter>
  <mergeCells count="1">
    <mergeCell ref="A30:D3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K19" sqref="K19"/>
    </sheetView>
  </sheetViews>
  <sheetFormatPr defaultColWidth="9" defaultRowHeight="20" customHeight="1" outlineLevelCol="1"/>
  <cols>
    <col min="1" max="1" width="12.4444444444444" customWidth="1"/>
    <col min="2" max="2" width="28.4537037037037" customWidth="1"/>
  </cols>
  <sheetData>
    <row r="1" customHeight="1" spans="1:2">
      <c r="A1" s="1" t="s">
        <v>1</v>
      </c>
      <c r="B1" s="1" t="s">
        <v>173</v>
      </c>
    </row>
    <row r="2" customHeight="1" spans="1:2">
      <c r="A2" s="2">
        <v>1</v>
      </c>
      <c r="B2" s="3" t="s">
        <v>85</v>
      </c>
    </row>
    <row r="3" customHeight="1" spans="1:2">
      <c r="A3" s="2">
        <v>2</v>
      </c>
      <c r="B3" s="3" t="s">
        <v>51</v>
      </c>
    </row>
    <row r="4" customHeight="1" spans="1:2">
      <c r="A4" s="2">
        <v>3</v>
      </c>
      <c r="B4" s="3" t="s">
        <v>67</v>
      </c>
    </row>
    <row r="5" customHeight="1" spans="1:2">
      <c r="A5" s="2">
        <v>4</v>
      </c>
      <c r="B5" s="3" t="s">
        <v>174</v>
      </c>
    </row>
    <row r="6" customHeight="1" spans="1:2">
      <c r="A6" s="2">
        <v>5</v>
      </c>
      <c r="B6" s="3" t="s">
        <v>29</v>
      </c>
    </row>
    <row r="7" customHeight="1" spans="1:2">
      <c r="A7" s="2">
        <v>6</v>
      </c>
      <c r="B7" s="3" t="s">
        <v>175</v>
      </c>
    </row>
    <row r="8" customHeight="1" spans="1:2">
      <c r="A8" s="2">
        <v>7</v>
      </c>
      <c r="B8" s="3" t="s">
        <v>176</v>
      </c>
    </row>
    <row r="9" customHeight="1" spans="1:2">
      <c r="A9" s="2">
        <v>8</v>
      </c>
      <c r="B9" s="3" t="s">
        <v>118</v>
      </c>
    </row>
    <row r="10" customHeight="1" spans="1:2">
      <c r="A10" s="2">
        <v>9</v>
      </c>
      <c r="B10" s="4" t="s">
        <v>73</v>
      </c>
    </row>
    <row r="11" customHeight="1" spans="1:2">
      <c r="A11" s="2">
        <v>10</v>
      </c>
      <c r="B11" s="4" t="s">
        <v>177</v>
      </c>
    </row>
    <row r="12" customHeight="1" spans="1:2">
      <c r="A12" s="2">
        <v>11</v>
      </c>
      <c r="B12" s="4" t="s">
        <v>162</v>
      </c>
    </row>
    <row r="13" customHeight="1" spans="1:2">
      <c r="A13" s="2">
        <v>12</v>
      </c>
      <c r="B13" s="4" t="s">
        <v>41</v>
      </c>
    </row>
    <row r="14" customHeight="1" spans="1:2">
      <c r="A14" s="2">
        <v>13</v>
      </c>
      <c r="B14" s="4" t="s">
        <v>93</v>
      </c>
    </row>
    <row r="15" customHeight="1" spans="1:2">
      <c r="A15" s="2">
        <v>14</v>
      </c>
      <c r="B15" s="4" t="s">
        <v>178</v>
      </c>
    </row>
    <row r="16" customHeight="1" spans="1:2">
      <c r="A16" s="5"/>
      <c r="B16" s="5"/>
    </row>
  </sheetData>
  <mergeCells count="1">
    <mergeCell ref="A16:B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学院报送及备案</vt:lpstr>
      <vt:lpstr>期刊级别及计分参考（学校）</vt:lpstr>
      <vt:lpstr>期刊级别（通用）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徐心楚</dc:creator>
  <cp:lastModifiedBy>佚名</cp:lastModifiedBy>
  <dcterms:created xsi:type="dcterms:W3CDTF">2023-09-07T09:17:00Z</dcterms:created>
  <dcterms:modified xsi:type="dcterms:W3CDTF">2025-03-18T03:10:28Z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31C63F06B5604CD3B287A2FE95F0346B_13</vt:lpwstr>
  </property>
  <property fmtid="{D5CDD505-2E9C-101B-9397-08002B2CF9AE}" pid="3" name="KSOProductBuildVer">
    <vt:lpwstr>2052-12.1.0.16120</vt:lpwstr>
  </property>
</Properties>
</file>