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2" sheetId="1" r:id="rId1"/>
  </sheets>
  <externalReferences>
    <externalReference r:id="rId2"/>
  </externalReferences>
  <definedNames>
    <definedName name="_xlnm._FilterDatabase" localSheetId="0" hidden="1">Sheet2!$A$2:$AE$215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<sst xmlns="http://schemas.openxmlformats.org/spreadsheetml/2006/main" count="3402" uniqueCount="707">
  <si>
    <r>
      <rPr>
        <b/>
        <u/>
        <sz val="9"/>
        <color rgb="FF000000"/>
        <rFont val="宋体"/>
        <charset val="134"/>
      </rPr>
      <t>2026-2027</t>
    </r>
    <r>
      <rPr>
        <b/>
        <sz val="9"/>
        <color rgb="FF000000"/>
        <rFont val="宋体"/>
        <charset val="134"/>
      </rPr>
      <t>学年第一学期本科生选用教材审核信息表</t>
    </r>
  </si>
  <si>
    <t>序号</t>
  </si>
  <si>
    <t>开课学院</t>
  </si>
  <si>
    <t>课程号</t>
  </si>
  <si>
    <t>课程名称</t>
  </si>
  <si>
    <t>学分</t>
  </si>
  <si>
    <t>课程性质</t>
  </si>
  <si>
    <t>教学班名称</t>
  </si>
  <si>
    <t>教学班组成</t>
  </si>
  <si>
    <t>教师信息</t>
  </si>
  <si>
    <t>指定状态</t>
  </si>
  <si>
    <t>教材名称</t>
  </si>
  <si>
    <t>教材作者</t>
  </si>
  <si>
    <t>版别</t>
  </si>
  <si>
    <t>出版社</t>
  </si>
  <si>
    <t>教师用书（如需教师用书，请填写具体数量）</t>
  </si>
  <si>
    <t>是否需胶印</t>
  </si>
  <si>
    <t>是否马工程教材</t>
  </si>
  <si>
    <t>使用教材专业名称</t>
  </si>
  <si>
    <t>出版时间</t>
  </si>
  <si>
    <t>是否省部级规划教材</t>
  </si>
  <si>
    <t>是否国家规划教材</t>
  </si>
  <si>
    <t>是否自编教材</t>
  </si>
  <si>
    <t>是否获得国家或省部级优秀教材奖</t>
  </si>
  <si>
    <t>是否境外原版教材（若是，请填教材中文名和外文名）</t>
  </si>
  <si>
    <t>是否境外教材，如果是境外教材请填“类别：境外原版、境内翻译、境内影印”</t>
  </si>
  <si>
    <t>使用境外原版教材课程依托项目（有下拉选项，请选择下拉选项中的内容）</t>
  </si>
  <si>
    <t>用于公共基础课或专业课</t>
  </si>
  <si>
    <t>ISBN编号</t>
  </si>
  <si>
    <t>累积使用时间（年）</t>
  </si>
  <si>
    <t>是否存在意识形态问题</t>
  </si>
  <si>
    <t>是否存在学术问题</t>
  </si>
  <si>
    <r>
      <rPr>
        <sz val="10"/>
        <rFont val="宋体"/>
        <charset val="134"/>
      </rPr>
      <t>工商管理学院（</t>
    </r>
    <r>
      <rPr>
        <sz val="10"/>
        <rFont val="Arial"/>
        <charset val="134"/>
      </rPr>
      <t>MBA</t>
    </r>
    <r>
      <rPr>
        <sz val="10"/>
        <rFont val="宋体"/>
        <charset val="134"/>
      </rPr>
      <t>学院）</t>
    </r>
  </si>
  <si>
    <t>GSG002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</si>
  <si>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管理研究方法</t>
    </r>
  </si>
  <si>
    <t>2.0</t>
  </si>
  <si>
    <t>必修</t>
  </si>
  <si>
    <t>(2026-2027-1)-GSG002-02</t>
  </si>
  <si>
    <r>
      <rPr>
        <sz val="10"/>
        <rFont val="宋体"/>
        <charset val="134"/>
      </rPr>
      <t>工商</t>
    </r>
    <r>
      <rPr>
        <sz val="10"/>
        <rFont val="Arial"/>
        <charset val="134"/>
      </rPr>
      <t>2402</t>
    </r>
  </si>
  <si>
    <t>梅琳</t>
  </si>
  <si>
    <t>指定</t>
  </si>
  <si>
    <t>管理研究方法：理论、前沿与操作</t>
  </si>
  <si>
    <t>王永贵、项典典、马双、杜运周</t>
  </si>
  <si>
    <t>第1版</t>
  </si>
  <si>
    <t>中国人民大学出版社</t>
  </si>
  <si>
    <t>否</t>
  </si>
  <si>
    <t>是</t>
  </si>
  <si>
    <t>专业课</t>
  </si>
  <si>
    <t>978-7-300-31562-1</t>
  </si>
  <si>
    <t>(2026-2027-1)-GSG002-01</t>
  </si>
  <si>
    <r>
      <rPr>
        <sz val="10"/>
        <rFont val="宋体"/>
        <charset val="134"/>
      </rPr>
      <t>工商</t>
    </r>
    <r>
      <rPr>
        <sz val="10"/>
        <rFont val="Arial"/>
        <charset val="134"/>
      </rPr>
      <t>2401</t>
    </r>
  </si>
  <si>
    <t>GSG004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</si>
  <si>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运营管理</t>
    </r>
  </si>
  <si>
    <t>(2026-2027-1)-GSG004-03</t>
  </si>
  <si>
    <t>俞安愚</t>
  </si>
  <si>
    <t>运营管理</t>
  </si>
  <si>
    <t>马风才，谷炜</t>
  </si>
  <si>
    <t>第7版</t>
  </si>
  <si>
    <t>机械工业出版社</t>
  </si>
  <si>
    <t>978-7-111-76991-0</t>
  </si>
  <si>
    <t>(2026-2027-1)-GSG004-04</t>
  </si>
  <si>
    <t>选修</t>
  </si>
  <si>
    <t>(2026-2027-1)-GSG004-05</t>
  </si>
  <si>
    <r>
      <rPr>
        <sz val="10"/>
        <rFont val="宋体"/>
        <charset val="134"/>
      </rPr>
      <t>工商</t>
    </r>
    <r>
      <rPr>
        <sz val="10"/>
        <rFont val="Arial"/>
        <charset val="134"/>
      </rPr>
      <t>(</t>
    </r>
    <r>
      <rPr>
        <sz val="10"/>
        <rFont val="宋体"/>
        <charset val="134"/>
      </rPr>
      <t>拔尖</t>
    </r>
    <r>
      <rPr>
        <sz val="10"/>
        <rFont val="Arial"/>
        <charset val="134"/>
      </rPr>
      <t>)2401</t>
    </r>
  </si>
  <si>
    <t>潘可文</t>
  </si>
  <si>
    <t>(2026-2027-1)-GSG004-08</t>
  </si>
  <si>
    <r>
      <rPr>
        <sz val="10"/>
        <rFont val="宋体"/>
        <charset val="134"/>
      </rPr>
      <t>国商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营销</t>
    </r>
    <r>
      <rPr>
        <sz val="10"/>
        <rFont val="Arial"/>
        <charset val="134"/>
      </rPr>
      <t>2401</t>
    </r>
  </si>
  <si>
    <t>肖迪</t>
  </si>
  <si>
    <t>(2026-2027-1)-GSG004-01</t>
  </si>
  <si>
    <r>
      <rPr>
        <sz val="10"/>
        <rFont val="宋体"/>
        <charset val="134"/>
      </rPr>
      <t>会计</t>
    </r>
    <r>
      <rPr>
        <sz val="10"/>
        <rFont val="Arial"/>
        <charset val="134"/>
      </rPr>
      <t>2401</t>
    </r>
  </si>
  <si>
    <t>达芳</t>
  </si>
  <si>
    <t>(2026-2027-1)-GSG004-02</t>
  </si>
  <si>
    <r>
      <rPr>
        <sz val="10"/>
        <rFont val="宋体"/>
        <charset val="134"/>
      </rPr>
      <t>会计</t>
    </r>
    <r>
      <rPr>
        <sz val="10"/>
        <rFont val="Arial"/>
        <charset val="134"/>
      </rPr>
      <t>2402</t>
    </r>
  </si>
  <si>
    <t>(2026-2027-1)-GSG004-07</t>
  </si>
  <si>
    <r>
      <rPr>
        <sz val="10"/>
        <rFont val="宋体"/>
        <charset val="134"/>
      </rPr>
      <t>会计</t>
    </r>
    <r>
      <rPr>
        <sz val="10"/>
        <rFont val="Arial"/>
        <charset val="134"/>
      </rPr>
      <t>2403</t>
    </r>
  </si>
  <si>
    <t>韦影</t>
  </si>
  <si>
    <t>(2026-2027-1)-GSG004-06</t>
  </si>
  <si>
    <r>
      <rPr>
        <sz val="10"/>
        <rFont val="宋体"/>
        <charset val="134"/>
      </rPr>
      <t>财务</t>
    </r>
    <r>
      <rPr>
        <sz val="10"/>
        <rFont val="Arial"/>
        <charset val="134"/>
      </rPr>
      <t>(</t>
    </r>
    <r>
      <rPr>
        <sz val="10"/>
        <rFont val="宋体"/>
        <charset val="134"/>
      </rPr>
      <t>智财</t>
    </r>
    <r>
      <rPr>
        <sz val="10"/>
        <rFont val="Arial"/>
        <charset val="134"/>
      </rPr>
      <t>)2401</t>
    </r>
  </si>
  <si>
    <t>GSG289</t>
  </si>
  <si>
    <r>
      <rPr>
        <sz val="10"/>
        <rFont val="Arial"/>
        <charset val="134"/>
      </rPr>
      <t>AI</t>
    </r>
    <r>
      <rPr>
        <sz val="10"/>
        <rFont val="宋体"/>
        <charset val="134"/>
      </rPr>
      <t>大数据营销</t>
    </r>
  </si>
  <si>
    <t>(2026-2027-1)-GSG289-01</t>
  </si>
  <si>
    <r>
      <rPr>
        <sz val="10"/>
        <rFont val="Arial"/>
        <charset val="134"/>
      </rPr>
      <t>AI</t>
    </r>
    <r>
      <rPr>
        <sz val="10"/>
        <rFont val="宋体"/>
        <charset val="134"/>
      </rPr>
      <t>营销</t>
    </r>
    <r>
      <rPr>
        <sz val="10"/>
        <rFont val="Arial"/>
        <charset val="134"/>
      </rPr>
      <t>2401</t>
    </r>
  </si>
  <si>
    <r>
      <rPr>
        <sz val="10"/>
        <rFont val="宋体"/>
        <charset val="134"/>
      </rPr>
      <t>许翀寰</t>
    </r>
    <r>
      <rPr>
        <sz val="10"/>
        <rFont val="Arial"/>
        <charset val="134"/>
      </rPr>
      <t>,</t>
    </r>
    <r>
      <rPr>
        <sz val="10"/>
        <rFont val="宋体"/>
        <charset val="134"/>
      </rPr>
      <t>孙寒</t>
    </r>
  </si>
  <si>
    <t>未指定</t>
  </si>
  <si>
    <t>GSG288</t>
  </si>
  <si>
    <r>
      <rPr>
        <sz val="10"/>
        <rFont val="Arial"/>
        <charset val="134"/>
      </rPr>
      <t>AI</t>
    </r>
    <r>
      <rPr>
        <sz val="10"/>
        <rFont val="宋体"/>
        <charset val="134"/>
      </rPr>
      <t>营销策略</t>
    </r>
  </si>
  <si>
    <t>(2026-2027-1)-GSG288-01</t>
  </si>
  <si>
    <r>
      <rPr>
        <sz val="10"/>
        <rFont val="宋体"/>
        <charset val="134"/>
      </rPr>
      <t>王丹萍</t>
    </r>
    <r>
      <rPr>
        <sz val="10"/>
        <rFont val="Arial"/>
        <charset val="134"/>
      </rPr>
      <t>,</t>
    </r>
    <r>
      <rPr>
        <sz val="10"/>
        <rFont val="宋体"/>
        <charset val="134"/>
      </rPr>
      <t>吴晓春</t>
    </r>
  </si>
  <si>
    <t>0139212</t>
  </si>
  <si>
    <t>Corporate Governance in China</t>
  </si>
  <si>
    <t>(2026-2027-1)-0139212-01</t>
  </si>
  <si>
    <r>
      <rPr>
        <sz val="10"/>
        <rFont val="宋体"/>
        <charset val="134"/>
      </rPr>
      <t>国商</t>
    </r>
    <r>
      <rPr>
        <sz val="10"/>
        <rFont val="Arial"/>
        <charset val="134"/>
      </rPr>
      <t>23Q1</t>
    </r>
  </si>
  <si>
    <t>谢宏</t>
  </si>
  <si>
    <t>0138012</t>
  </si>
  <si>
    <t>Human Resources Management</t>
  </si>
  <si>
    <t>(2026-2027-1)-0138012-01</t>
  </si>
  <si>
    <r>
      <rPr>
        <sz val="10"/>
        <rFont val="宋体"/>
        <charset val="134"/>
      </rPr>
      <t>国商</t>
    </r>
    <r>
      <rPr>
        <sz val="10"/>
        <rFont val="Arial"/>
        <charset val="134"/>
      </rPr>
      <t>24Q1</t>
    </r>
  </si>
  <si>
    <t>温廼</t>
  </si>
  <si>
    <t>01009g2</t>
  </si>
  <si>
    <t>Legal and ethical environment of global business</t>
  </si>
  <si>
    <t>(2026-2027-1)-01009g2-01</t>
  </si>
  <si>
    <r>
      <rPr>
        <sz val="10"/>
        <rFont val="宋体"/>
        <charset val="134"/>
      </rPr>
      <t>徐晶</t>
    </r>
    <r>
      <rPr>
        <sz val="10"/>
        <rFont val="Arial"/>
        <charset val="134"/>
      </rPr>
      <t>,</t>
    </r>
    <r>
      <rPr>
        <sz val="10"/>
        <rFont val="宋体"/>
        <charset val="134"/>
      </rPr>
      <t>谢宏</t>
    </r>
    <r>
      <rPr>
        <sz val="10"/>
        <rFont val="Arial"/>
        <charset val="134"/>
      </rPr>
      <t>,</t>
    </r>
    <r>
      <rPr>
        <sz val="10"/>
        <rFont val="宋体"/>
        <charset val="134"/>
      </rPr>
      <t>杨爽</t>
    </r>
  </si>
  <si>
    <t>01016g2</t>
  </si>
  <si>
    <t>Macroeconomic</t>
  </si>
  <si>
    <t>(2026-2027-1)-01016g2-01</t>
  </si>
  <si>
    <r>
      <rPr>
        <sz val="10"/>
        <rFont val="宋体"/>
        <charset val="134"/>
      </rPr>
      <t>国商</t>
    </r>
    <r>
      <rPr>
        <sz val="10"/>
        <rFont val="Arial"/>
        <charset val="134"/>
      </rPr>
      <t>25Q1</t>
    </r>
  </si>
  <si>
    <t>曹丹</t>
  </si>
  <si>
    <t>0137313</t>
  </si>
  <si>
    <t>Marketing</t>
  </si>
  <si>
    <t>3.0</t>
  </si>
  <si>
    <t>(2026-2027-1)-0137313-01</t>
  </si>
  <si>
    <r>
      <rPr>
        <sz val="10"/>
        <rFont val="宋体"/>
        <charset val="134"/>
      </rPr>
      <t>国商</t>
    </r>
    <r>
      <rPr>
        <sz val="10"/>
        <rFont val="Arial"/>
        <charset val="134"/>
      </rPr>
      <t>26Q1</t>
    </r>
  </si>
  <si>
    <t>杨爽</t>
  </si>
  <si>
    <t>0137213</t>
  </si>
  <si>
    <t>Principles of Management</t>
  </si>
  <si>
    <t>(2026-2027-1)-0137213-01</t>
  </si>
  <si>
    <t>车珍</t>
  </si>
  <si>
    <t>0139431</t>
  </si>
  <si>
    <t>Professional Introduction</t>
  </si>
  <si>
    <t>1.0</t>
  </si>
  <si>
    <t>(2026-2027-1)-0139431-01</t>
  </si>
  <si>
    <r>
      <rPr>
        <sz val="10"/>
        <rFont val="宋体"/>
        <charset val="134"/>
      </rPr>
      <t>达芳</t>
    </r>
    <r>
      <rPr>
        <sz val="10"/>
        <rFont val="Arial"/>
        <charset val="134"/>
      </rPr>
      <t>,</t>
    </r>
    <r>
      <rPr>
        <sz val="10"/>
        <rFont val="宋体"/>
        <charset val="134"/>
      </rPr>
      <t>张晓鹏</t>
    </r>
    <r>
      <rPr>
        <sz val="10"/>
        <rFont val="Arial"/>
        <charset val="134"/>
      </rPr>
      <t>,</t>
    </r>
    <r>
      <rPr>
        <sz val="10"/>
        <rFont val="宋体"/>
        <charset val="134"/>
      </rPr>
      <t>林莉</t>
    </r>
    <r>
      <rPr>
        <sz val="10"/>
        <rFont val="Arial"/>
        <charset val="134"/>
      </rPr>
      <t>,</t>
    </r>
    <r>
      <rPr>
        <sz val="10"/>
        <rFont val="宋体"/>
        <charset val="134"/>
      </rPr>
      <t>杨爽</t>
    </r>
    <r>
      <rPr>
        <sz val="10"/>
        <rFont val="Arial"/>
        <charset val="134"/>
      </rPr>
      <t>,</t>
    </r>
    <r>
      <rPr>
        <sz val="10"/>
        <rFont val="宋体"/>
        <charset val="134"/>
      </rPr>
      <t>谢宏</t>
    </r>
    <r>
      <rPr>
        <sz val="10"/>
        <rFont val="Arial"/>
        <charset val="134"/>
      </rPr>
      <t>,</t>
    </r>
    <r>
      <rPr>
        <sz val="10"/>
        <rFont val="宋体"/>
        <charset val="134"/>
      </rPr>
      <t>徐晶</t>
    </r>
  </si>
  <si>
    <t>0138412</t>
  </si>
  <si>
    <t>Project Management</t>
  </si>
  <si>
    <t>(2026-2027-1)-0138412-01</t>
  </si>
  <si>
    <t>丛国栋</t>
  </si>
  <si>
    <t>GENEML087</t>
  </si>
  <si>
    <t>与弄潮者同行：浙商成长基因与商业思维革命</t>
  </si>
  <si>
    <t>公选</t>
  </si>
  <si>
    <r>
      <rPr>
        <sz val="10"/>
        <rFont val="宋体"/>
        <charset val="134"/>
      </rPr>
      <t>游学课</t>
    </r>
    <r>
      <rPr>
        <sz val="10"/>
        <rFont val="Arial"/>
        <charset val="134"/>
      </rPr>
      <t>(2026-2027-1)-GENEML087-01</t>
    </r>
  </si>
  <si>
    <t>无专业</t>
  </si>
  <si>
    <t>王晓辰</t>
  </si>
  <si>
    <t>GENEML015</t>
  </si>
  <si>
    <t>互联网思维与商业模式创新</t>
  </si>
  <si>
    <t>(2026-2027-1)-GENEML015-3</t>
  </si>
  <si>
    <r>
      <rPr>
        <sz val="10"/>
        <rFont val="宋体"/>
        <charset val="134"/>
      </rPr>
      <t>教工路</t>
    </r>
    <r>
      <rPr>
        <sz val="10"/>
        <rFont val="Arial"/>
        <charset val="134"/>
      </rPr>
      <t>(2026-2027-1)-GENEML015-4</t>
    </r>
  </si>
  <si>
    <t>(2026-2027-1)-GENEML015-1</t>
  </si>
  <si>
    <r>
      <rPr>
        <sz val="10"/>
        <rFont val="宋体"/>
        <charset val="134"/>
      </rPr>
      <t>教工路</t>
    </r>
    <r>
      <rPr>
        <sz val="10"/>
        <rFont val="Arial"/>
        <charset val="134"/>
      </rPr>
      <t>(2026-2027-1)-GENEML015-2</t>
    </r>
  </si>
  <si>
    <t>GSG304</t>
  </si>
  <si>
    <t>人力资源培训与开发</t>
  </si>
  <si>
    <t>(2026-2027-1)-GSG304-02</t>
  </si>
  <si>
    <r>
      <rPr>
        <sz val="10"/>
        <rFont val="宋体"/>
        <charset val="134"/>
      </rPr>
      <t>人力</t>
    </r>
    <r>
      <rPr>
        <sz val="10"/>
        <rFont val="Arial"/>
        <charset val="134"/>
      </rPr>
      <t>2402</t>
    </r>
  </si>
  <si>
    <t>徐伟丹</t>
  </si>
  <si>
    <t>培训与开发</t>
  </si>
  <si>
    <t>石金涛等</t>
  </si>
  <si>
    <t>第5版</t>
  </si>
  <si>
    <t>978-7-300-28767-6</t>
  </si>
  <si>
    <t>(2026-2027-1)-GSG304-01</t>
  </si>
  <si>
    <r>
      <rPr>
        <sz val="10"/>
        <rFont val="宋体"/>
        <charset val="134"/>
      </rPr>
      <t>人力</t>
    </r>
    <r>
      <rPr>
        <sz val="10"/>
        <rFont val="Arial"/>
        <charset val="134"/>
      </rPr>
      <t>2403</t>
    </r>
  </si>
  <si>
    <t>潘绵臻</t>
  </si>
  <si>
    <t>(2026-2027-1)-GSG304-03</t>
  </si>
  <si>
    <r>
      <rPr>
        <sz val="10"/>
        <rFont val="宋体"/>
        <charset val="134"/>
      </rPr>
      <t>人力</t>
    </r>
    <r>
      <rPr>
        <sz val="10"/>
        <rFont val="Arial"/>
        <charset val="134"/>
      </rPr>
      <t>2401</t>
    </r>
  </si>
  <si>
    <t>GSG318</t>
  </si>
  <si>
    <t>人力资源管理</t>
  </si>
  <si>
    <t>(2026-2027-1)-GSG318-01</t>
  </si>
  <si>
    <r>
      <rPr>
        <sz val="10"/>
        <rFont val="宋体"/>
        <charset val="134"/>
      </rPr>
      <t>工商</t>
    </r>
    <r>
      <rPr>
        <sz val="10"/>
        <rFont val="Arial"/>
        <charset val="134"/>
      </rPr>
      <t>(</t>
    </r>
    <r>
      <rPr>
        <sz val="10"/>
        <rFont val="宋体"/>
        <charset val="134"/>
      </rPr>
      <t>拔尖</t>
    </r>
    <r>
      <rPr>
        <sz val="10"/>
        <rFont val="Arial"/>
        <charset val="134"/>
      </rPr>
      <t>)2401;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>2402;</t>
    </r>
    <r>
      <rPr>
        <sz val="10"/>
        <rFont val="宋体"/>
        <charset val="134"/>
      </rPr>
      <t>营销</t>
    </r>
    <r>
      <rPr>
        <sz val="10"/>
        <rFont val="Arial"/>
        <charset val="134"/>
      </rPr>
      <t>2401</t>
    </r>
  </si>
  <si>
    <t>余琛</t>
  </si>
  <si>
    <t>董克用、萧鸣政</t>
  </si>
  <si>
    <r>
      <rPr>
        <sz val="10"/>
        <rFont val="宋体"/>
        <charset val="134"/>
      </rPr>
      <t>第</t>
    </r>
    <r>
      <rPr>
        <sz val="10"/>
        <rFont val="Arial"/>
        <charset val="134"/>
      </rPr>
      <t>1</t>
    </r>
    <r>
      <rPr>
        <sz val="10"/>
        <rFont val="宋体"/>
        <charset val="134"/>
      </rPr>
      <t>版</t>
    </r>
  </si>
  <si>
    <t>高等教育出版社</t>
  </si>
  <si>
    <t>2023.3.9</t>
  </si>
  <si>
    <t>978-7-04-057442-5</t>
  </si>
  <si>
    <t>GSG301</t>
  </si>
  <si>
    <r>
      <rPr>
        <sz val="10"/>
        <rFont val="宋体"/>
        <charset val="134"/>
      </rPr>
      <t>人力资源管理</t>
    </r>
    <r>
      <rPr>
        <sz val="10"/>
        <rFont val="Arial"/>
        <charset val="134"/>
      </rPr>
      <t>(</t>
    </r>
    <r>
      <rPr>
        <sz val="10"/>
        <rFont val="宋体"/>
        <charset val="134"/>
      </rPr>
      <t>英</t>
    </r>
    <r>
      <rPr>
        <sz val="10"/>
        <rFont val="Arial"/>
        <charset val="134"/>
      </rPr>
      <t>)</t>
    </r>
  </si>
  <si>
    <t>(2026-2027-1)-GSG301-02</t>
  </si>
  <si>
    <r>
      <rPr>
        <sz val="10"/>
        <rFont val="宋体"/>
        <charset val="134"/>
      </rPr>
      <t>人力</t>
    </r>
    <r>
      <rPr>
        <sz val="10"/>
        <rFont val="Arial"/>
        <charset val="134"/>
      </rPr>
      <t>2502</t>
    </r>
  </si>
  <si>
    <t>(2026-2027-1)-GSG301-01</t>
  </si>
  <si>
    <r>
      <rPr>
        <sz val="10"/>
        <rFont val="宋体"/>
        <charset val="134"/>
      </rPr>
      <t>人力</t>
    </r>
    <r>
      <rPr>
        <sz val="10"/>
        <rFont val="Arial"/>
        <charset val="134"/>
      </rPr>
      <t>2501</t>
    </r>
  </si>
  <si>
    <t>黎常</t>
  </si>
  <si>
    <t>GENEML025</t>
  </si>
  <si>
    <t>人力资源管理概论</t>
  </si>
  <si>
    <t>(2026-2027-1)-GENEML025-2</t>
  </si>
  <si>
    <t>缪仁炳</t>
  </si>
  <si>
    <t>(2026-2027-1)-GENEML025-4</t>
  </si>
  <si>
    <t>GSG311</t>
  </si>
  <si>
    <t>人力资源软件应用</t>
  </si>
  <si>
    <t>(2026-2027-1)-GSG311-01</t>
  </si>
  <si>
    <r>
      <rPr>
        <sz val="10"/>
        <rFont val="宋体"/>
        <charset val="134"/>
      </rPr>
      <t>人力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人力</t>
    </r>
    <r>
      <rPr>
        <sz val="10"/>
        <rFont val="Arial"/>
        <charset val="134"/>
      </rPr>
      <t>2402</t>
    </r>
  </si>
  <si>
    <t>(2026-2027-1)-GSG311-02</t>
  </si>
  <si>
    <r>
      <rPr>
        <sz val="10"/>
        <rFont val="宋体"/>
        <charset val="134"/>
      </rPr>
      <t>人力</t>
    </r>
    <r>
      <rPr>
        <sz val="10"/>
        <rFont val="Arial"/>
        <charset val="134"/>
      </rPr>
      <t>2403;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>(</t>
    </r>
    <r>
      <rPr>
        <sz val="10"/>
        <rFont val="宋体"/>
        <charset val="134"/>
      </rPr>
      <t>拔尖</t>
    </r>
    <r>
      <rPr>
        <sz val="10"/>
        <rFont val="Arial"/>
        <charset val="134"/>
      </rPr>
      <t>)2401</t>
    </r>
  </si>
  <si>
    <t>GENEML085</t>
  </si>
  <si>
    <t>人工智能企业社会责任</t>
  </si>
  <si>
    <r>
      <rPr>
        <sz val="10"/>
        <rFont val="宋体"/>
        <charset val="134"/>
      </rPr>
      <t>教工路</t>
    </r>
    <r>
      <rPr>
        <sz val="10"/>
        <rFont val="Arial"/>
        <charset val="134"/>
      </rPr>
      <t>(2026-2027-1)-GENEML085-02</t>
    </r>
  </si>
  <si>
    <t>GSG256</t>
  </si>
  <si>
    <t>人工智能营销</t>
  </si>
  <si>
    <t>(2026-2027-1)-GSG256-02</t>
  </si>
  <si>
    <t>叶庆燕</t>
  </si>
  <si>
    <t>(2026-2027-1)-GSG256-01</t>
  </si>
  <si>
    <r>
      <rPr>
        <sz val="10"/>
        <rFont val="宋体"/>
        <charset val="134"/>
      </rPr>
      <t>王娜</t>
    </r>
    <r>
      <rPr>
        <sz val="10"/>
        <rFont val="Arial"/>
        <charset val="134"/>
      </rPr>
      <t>,</t>
    </r>
    <r>
      <rPr>
        <sz val="10"/>
        <rFont val="宋体"/>
        <charset val="134"/>
      </rPr>
      <t>王永贵</t>
    </r>
  </si>
  <si>
    <t>GSG284</t>
  </si>
  <si>
    <t>人工智能营销概述</t>
  </si>
  <si>
    <t>(2026-2027-1)-GSG284-01</t>
  </si>
  <si>
    <r>
      <rPr>
        <sz val="10"/>
        <rFont val="Arial"/>
        <charset val="134"/>
      </rPr>
      <t>AI</t>
    </r>
    <r>
      <rPr>
        <sz val="10"/>
        <rFont val="宋体"/>
        <charset val="134"/>
      </rPr>
      <t>营销</t>
    </r>
    <r>
      <rPr>
        <sz val="10"/>
        <rFont val="Arial"/>
        <charset val="134"/>
      </rPr>
      <t>2501</t>
    </r>
  </si>
  <si>
    <r>
      <rPr>
        <sz val="10"/>
        <rFont val="宋体"/>
        <charset val="134"/>
      </rPr>
      <t>王娜</t>
    </r>
    <r>
      <rPr>
        <sz val="10"/>
        <rFont val="Arial"/>
        <charset val="134"/>
      </rPr>
      <t>,</t>
    </r>
    <r>
      <rPr>
        <sz val="10"/>
        <rFont val="宋体"/>
        <charset val="134"/>
      </rPr>
      <t>王永贵</t>
    </r>
    <r>
      <rPr>
        <sz val="10"/>
        <rFont val="Arial"/>
        <charset val="134"/>
      </rPr>
      <t>,</t>
    </r>
    <r>
      <rPr>
        <sz val="10"/>
        <rFont val="宋体"/>
        <charset val="134"/>
      </rPr>
      <t>倪雪萍</t>
    </r>
  </si>
  <si>
    <t>GENWCE016</t>
  </si>
  <si>
    <t>人际沟通艺术</t>
  </si>
  <si>
    <t>(2026-2027-1)-GENWCE016-1</t>
  </si>
  <si>
    <t>葛笑春</t>
  </si>
  <si>
    <t>GSG516</t>
  </si>
  <si>
    <r>
      <rPr>
        <sz val="10"/>
        <rFont val="宋体"/>
        <charset val="134"/>
      </rPr>
      <t>企业国际化发展与管理</t>
    </r>
    <r>
      <rPr>
        <sz val="10"/>
        <rFont val="Arial"/>
        <charset val="134"/>
      </rPr>
      <t>(</t>
    </r>
    <r>
      <rPr>
        <sz val="10"/>
        <rFont val="宋体"/>
        <charset val="134"/>
      </rPr>
      <t>英</t>
    </r>
    <r>
      <rPr>
        <sz val="10"/>
        <rFont val="Arial"/>
        <charset val="134"/>
      </rPr>
      <t>)</t>
    </r>
  </si>
  <si>
    <t>(2026-2027-1)-GSG516-01</t>
  </si>
  <si>
    <t>江婷婷</t>
  </si>
  <si>
    <t>GSG112</t>
  </si>
  <si>
    <t>企业并购与管理</t>
  </si>
  <si>
    <t>(2026-2027-1)-GSG112-01</t>
  </si>
  <si>
    <t>陈盈</t>
  </si>
  <si>
    <t>企业并购与资产重组</t>
  </si>
  <si>
    <t>石建勋、郝凤霞</t>
  </si>
  <si>
    <t>第3版</t>
  </si>
  <si>
    <t>清华大学出版社</t>
  </si>
  <si>
    <t>978-7-302-58167-3</t>
  </si>
  <si>
    <t>(2026-2027-1)-GSG112-02</t>
  </si>
  <si>
    <t>GSG102</t>
  </si>
  <si>
    <t>企业战略管理</t>
  </si>
  <si>
    <t>(2026-2027-1)-GSG102-02</t>
  </si>
  <si>
    <r>
      <rPr>
        <sz val="10"/>
        <rFont val="宋体"/>
        <charset val="134"/>
      </rPr>
      <t>工商</t>
    </r>
    <r>
      <rPr>
        <sz val="10"/>
        <rFont val="Arial"/>
        <charset val="134"/>
      </rPr>
      <t>2502</t>
    </r>
  </si>
  <si>
    <t>徐蕾</t>
  </si>
  <si>
    <t>战略管理</t>
  </si>
  <si>
    <t>查尔斯 W. L. 希尔 &amp; 加雷恩 R. 琼斯</t>
  </si>
  <si>
    <t>原书第12版</t>
  </si>
  <si>
    <t>境内翻译</t>
  </si>
  <si>
    <t>其他</t>
  </si>
  <si>
    <t>978-7-111-68626-2</t>
  </si>
  <si>
    <t>(2026-2027-1)-GSG102-01</t>
  </si>
  <si>
    <r>
      <rPr>
        <sz val="10"/>
        <rFont val="宋体"/>
        <charset val="134"/>
      </rPr>
      <t>工商</t>
    </r>
    <r>
      <rPr>
        <sz val="10"/>
        <rFont val="Arial"/>
        <charset val="134"/>
      </rPr>
      <t>2501</t>
    </r>
  </si>
  <si>
    <t>(2026-2027-1)-GSG102-04</t>
  </si>
  <si>
    <t>杨燕</t>
  </si>
  <si>
    <t>(2026-2027-1)-GSG102-05</t>
  </si>
  <si>
    <t>(2026-2027-1)-GSG102-03</t>
  </si>
  <si>
    <r>
      <rPr>
        <sz val="10"/>
        <rFont val="宋体"/>
        <charset val="134"/>
      </rPr>
      <t>工商</t>
    </r>
    <r>
      <rPr>
        <sz val="10"/>
        <rFont val="Arial"/>
        <charset val="134"/>
      </rPr>
      <t>2503</t>
    </r>
  </si>
  <si>
    <t>程兆谦</t>
  </si>
  <si>
    <t>(2026-2027-1)-GSG102-06</t>
  </si>
  <si>
    <r>
      <rPr>
        <sz val="10"/>
        <rFont val="宋体"/>
        <charset val="134"/>
      </rPr>
      <t>工商</t>
    </r>
    <r>
      <rPr>
        <sz val="10"/>
        <rFont val="Arial"/>
        <charset val="134"/>
      </rPr>
      <t>(</t>
    </r>
    <r>
      <rPr>
        <sz val="10"/>
        <rFont val="宋体"/>
        <charset val="134"/>
      </rPr>
      <t>拔尖</t>
    </r>
    <r>
      <rPr>
        <sz val="10"/>
        <rFont val="Arial"/>
        <charset val="134"/>
      </rPr>
      <t>)2501</t>
    </r>
  </si>
  <si>
    <t>GSG101</t>
  </si>
  <si>
    <t>企业领导学</t>
  </si>
  <si>
    <t>(2026-2027-1)-GSG101-03</t>
  </si>
  <si>
    <t>朱亚丽</t>
  </si>
  <si>
    <t>陈力田、盛亚、申作青</t>
  </si>
  <si>
    <t>第4版</t>
  </si>
  <si>
    <t>9787040632859</t>
  </si>
  <si>
    <t>(2026-2027-1)-GSG101-01</t>
  </si>
  <si>
    <t>陈力田</t>
  </si>
  <si>
    <t>(2026-2027-1)-GSG101-02</t>
  </si>
  <si>
    <t>GSG538</t>
  </si>
  <si>
    <t>供应链与物流管理</t>
  </si>
  <si>
    <t>(2026-2027-1)-GSG538-01</t>
  </si>
  <si>
    <r>
      <rPr>
        <sz val="10"/>
        <rFont val="宋体"/>
        <charset val="134"/>
      </rPr>
      <t>工商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>2402</t>
    </r>
  </si>
  <si>
    <t>张晓鹏</t>
  </si>
  <si>
    <t>GSG515</t>
  </si>
  <si>
    <t>全球供应链与物流管理</t>
  </si>
  <si>
    <t>(2026-2027-1)-GSG515-01</t>
  </si>
  <si>
    <r>
      <rPr>
        <sz val="10"/>
        <rFont val="宋体"/>
        <charset val="134"/>
      </rPr>
      <t>国商</t>
    </r>
    <r>
      <rPr>
        <sz val="10"/>
        <rFont val="Arial"/>
        <charset val="134"/>
      </rPr>
      <t>2401</t>
    </r>
  </si>
  <si>
    <t>GSG111</t>
  </si>
  <si>
    <t>公司治理</t>
  </si>
  <si>
    <t>(2026-2027-1)-GSG111-02</t>
  </si>
  <si>
    <t>古家军</t>
  </si>
  <si>
    <t>公司治理学</t>
  </si>
  <si>
    <t>李维安</t>
  </si>
  <si>
    <t>2025.4.11</t>
  </si>
  <si>
    <t>9787040641851</t>
  </si>
  <si>
    <t>(2026-2027-1)-GSG111-01</t>
  </si>
  <si>
    <t>曲亮</t>
  </si>
  <si>
    <t>(2026-2027-1)-GSG111-03</t>
  </si>
  <si>
    <t>李元祯</t>
  </si>
  <si>
    <t>(2026-2027-1)-GSG111-04</t>
  </si>
  <si>
    <t>GENICE083</t>
  </si>
  <si>
    <t>公司治理与战略管理</t>
  </si>
  <si>
    <r>
      <rPr>
        <sz val="10"/>
        <rFont val="宋体"/>
        <charset val="134"/>
      </rPr>
      <t>创新研讨课</t>
    </r>
    <r>
      <rPr>
        <sz val="10"/>
        <rFont val="Arial"/>
        <charset val="134"/>
      </rPr>
      <t>(2026-2027-1)-GENICE083-1</t>
    </r>
  </si>
  <si>
    <r>
      <rPr>
        <sz val="10"/>
        <rFont val="宋体"/>
        <charset val="134"/>
      </rPr>
      <t>邱毅</t>
    </r>
    <r>
      <rPr>
        <sz val="10"/>
        <rFont val="Arial"/>
        <charset val="134"/>
      </rPr>
      <t>,</t>
    </r>
    <r>
      <rPr>
        <sz val="10"/>
        <rFont val="宋体"/>
        <charset val="134"/>
      </rPr>
      <t>曲亮</t>
    </r>
  </si>
  <si>
    <t>GENICE122</t>
  </si>
  <si>
    <r>
      <rPr>
        <sz val="10"/>
        <rFont val="宋体"/>
        <charset val="134"/>
      </rPr>
      <t>创新</t>
    </r>
    <r>
      <rPr>
        <sz val="10"/>
        <rFont val="Arial"/>
        <charset val="134"/>
      </rPr>
      <t>AI</t>
    </r>
    <r>
      <rPr>
        <sz val="10"/>
        <rFont val="宋体"/>
        <charset val="134"/>
      </rPr>
      <t>产品实践</t>
    </r>
  </si>
  <si>
    <t>(2026-2027-1)-GENICE122-01</t>
  </si>
  <si>
    <t>(2026-2027-1)-GENICE122-02</t>
  </si>
  <si>
    <t>GENICE018</t>
  </si>
  <si>
    <t>创新思维训练</t>
  </si>
  <si>
    <t>(2026-2027-1)-GENICE018-02</t>
  </si>
  <si>
    <r>
      <rPr>
        <sz val="10"/>
        <rFont val="宋体"/>
        <charset val="134"/>
      </rPr>
      <t>教工路</t>
    </r>
    <r>
      <rPr>
        <sz val="10"/>
        <rFont val="Arial"/>
        <charset val="134"/>
      </rPr>
      <t>(2026-2027-1)-GENICE018-1</t>
    </r>
  </si>
  <si>
    <t>GENICE093</t>
  </si>
  <si>
    <t>制造企业服务创新能力构建与演化研究</t>
  </si>
  <si>
    <r>
      <rPr>
        <sz val="10"/>
        <rFont val="宋体"/>
        <charset val="134"/>
      </rPr>
      <t>教工路创新研讨课</t>
    </r>
    <r>
      <rPr>
        <sz val="10"/>
        <rFont val="Arial"/>
        <charset val="134"/>
      </rPr>
      <t>(2026-2027-1)-GENICE093-1</t>
    </r>
  </si>
  <si>
    <t>林莉</t>
  </si>
  <si>
    <t>GSG307</t>
  </si>
  <si>
    <t>员工关系管理</t>
  </si>
  <si>
    <t>(2026-2027-1)-GSG307-01</t>
  </si>
  <si>
    <r>
      <rPr>
        <sz val="10"/>
        <rFont val="宋体"/>
        <charset val="134"/>
      </rPr>
      <t>人力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人力</t>
    </r>
    <r>
      <rPr>
        <sz val="10"/>
        <rFont val="Arial"/>
        <charset val="134"/>
      </rPr>
      <t>2403</t>
    </r>
  </si>
  <si>
    <t>谢江佩</t>
  </si>
  <si>
    <t>李新建等</t>
  </si>
  <si>
    <t>第2版</t>
  </si>
  <si>
    <t>978-7-300-27549-9</t>
  </si>
  <si>
    <t>(2026-2027-1)-GSG307-02</t>
  </si>
  <si>
    <t>GSG105</t>
  </si>
  <si>
    <t>商业模拟</t>
  </si>
  <si>
    <t>(2026-2027-1)-GSG105-01</t>
  </si>
  <si>
    <t>向荣</t>
  </si>
  <si>
    <t>(2026-2027-1)-GSG105-02</t>
  </si>
  <si>
    <t>(2026-2027-1)-GSG105-03</t>
  </si>
  <si>
    <t>(2026-2027-1)-GSG105-04</t>
  </si>
  <si>
    <t>江辛</t>
  </si>
  <si>
    <t>(2026-2027-1)-GSG105-05</t>
  </si>
  <si>
    <r>
      <rPr>
        <sz val="10"/>
        <rFont val="宋体"/>
        <charset val="134"/>
      </rPr>
      <t>营销</t>
    </r>
    <r>
      <rPr>
        <sz val="10"/>
        <rFont val="Arial"/>
        <charset val="134"/>
      </rPr>
      <t>2401</t>
    </r>
  </si>
  <si>
    <t>GSG532</t>
  </si>
  <si>
    <r>
      <rPr>
        <sz val="10"/>
        <rFont val="宋体"/>
        <charset val="134"/>
      </rPr>
      <t>商务数据建模与</t>
    </r>
    <r>
      <rPr>
        <sz val="10"/>
        <rFont val="Arial"/>
        <charset val="134"/>
      </rPr>
      <t>EXCEL</t>
    </r>
    <r>
      <rPr>
        <sz val="10"/>
        <rFont val="宋体"/>
        <charset val="134"/>
      </rPr>
      <t>高阶应用</t>
    </r>
  </si>
  <si>
    <t>(2026-2027-1)-GSG532-01</t>
  </si>
  <si>
    <t>鲁其辉</t>
  </si>
  <si>
    <t>数据、模型与决策 基于Excel的应用与求解</t>
  </si>
  <si>
    <t>刘满凤</t>
  </si>
  <si>
    <t>978-7-302-40829-1</t>
  </si>
  <si>
    <t>GSG150</t>
  </si>
  <si>
    <t>商务智能与决策分析</t>
  </si>
  <si>
    <t>(2026-2027-1)-GSG150-02</t>
  </si>
  <si>
    <t>杨雪萍</t>
  </si>
  <si>
    <t>(2026-2027-1)-GSG150-03</t>
  </si>
  <si>
    <r>
      <rPr>
        <sz val="10"/>
        <rFont val="宋体"/>
        <charset val="134"/>
      </rPr>
      <t>人力</t>
    </r>
    <r>
      <rPr>
        <sz val="10"/>
        <rFont val="Arial"/>
        <charset val="134"/>
      </rPr>
      <t>2301;</t>
    </r>
    <r>
      <rPr>
        <sz val="10"/>
        <rFont val="宋体"/>
        <charset val="134"/>
      </rPr>
      <t>人力</t>
    </r>
    <r>
      <rPr>
        <sz val="10"/>
        <rFont val="Arial"/>
        <charset val="134"/>
      </rPr>
      <t>2302;</t>
    </r>
    <r>
      <rPr>
        <sz val="10"/>
        <rFont val="宋体"/>
        <charset val="134"/>
      </rPr>
      <t>人力</t>
    </r>
    <r>
      <rPr>
        <sz val="10"/>
        <rFont val="Arial"/>
        <charset val="134"/>
      </rPr>
      <t>2303</t>
    </r>
  </si>
  <si>
    <t>(2026-2027-1)-GSG150-01</t>
  </si>
  <si>
    <r>
      <rPr>
        <sz val="10"/>
        <rFont val="宋体"/>
        <charset val="134"/>
      </rPr>
      <t>工商</t>
    </r>
    <r>
      <rPr>
        <sz val="10"/>
        <rFont val="Arial"/>
        <charset val="134"/>
      </rPr>
      <t>(</t>
    </r>
    <r>
      <rPr>
        <sz val="10"/>
        <rFont val="宋体"/>
        <charset val="134"/>
      </rPr>
      <t>拔尖</t>
    </r>
    <r>
      <rPr>
        <sz val="10"/>
        <rFont val="Arial"/>
        <charset val="134"/>
      </rPr>
      <t>)2401;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>2401</t>
    </r>
  </si>
  <si>
    <r>
      <rPr>
        <sz val="10"/>
        <rFont val="宋体"/>
        <charset val="134"/>
      </rPr>
      <t>杨雪萍</t>
    </r>
    <r>
      <rPr>
        <sz val="10"/>
        <rFont val="Arial"/>
        <charset val="134"/>
      </rPr>
      <t>,</t>
    </r>
    <r>
      <rPr>
        <sz val="10"/>
        <rFont val="宋体"/>
        <charset val="134"/>
      </rPr>
      <t>王晓蓬</t>
    </r>
  </si>
  <si>
    <t>GENEML004</t>
  </si>
  <si>
    <t>商务沟通与谈判</t>
  </si>
  <si>
    <t>(2026-2027-1)-GENEML004-2</t>
  </si>
  <si>
    <t>冯炜</t>
  </si>
  <si>
    <t>(2026-2027-1)-GENEML004-04</t>
  </si>
  <si>
    <t>(2026-2027-1)-GENEML004-03</t>
  </si>
  <si>
    <t>(2026-2027-1)-GENEML004-1</t>
  </si>
  <si>
    <t>GSG207</t>
  </si>
  <si>
    <t>商务谈判</t>
  </si>
  <si>
    <t>(2026-2027-1)-GSG207-01</t>
  </si>
  <si>
    <r>
      <rPr>
        <sz val="10"/>
        <rFont val="Arial"/>
        <charset val="134"/>
      </rPr>
      <t>AI</t>
    </r>
    <r>
      <rPr>
        <sz val="10"/>
        <rFont val="宋体"/>
        <charset val="134"/>
      </rPr>
      <t>营销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营销</t>
    </r>
    <r>
      <rPr>
        <sz val="10"/>
        <rFont val="Arial"/>
        <charset val="134"/>
      </rPr>
      <t>2401</t>
    </r>
  </si>
  <si>
    <t>浙江工商大学出版社</t>
  </si>
  <si>
    <t>GSG530</t>
  </si>
  <si>
    <t>国际人力资源管理</t>
  </si>
  <si>
    <t>(2026-2027-1)-GSG530-01</t>
  </si>
  <si>
    <t>GSG511</t>
  </si>
  <si>
    <t>国际商务概论</t>
  </si>
  <si>
    <t>(2026-2027-1)-GSG511-01</t>
  </si>
  <si>
    <t>(2026-2027-1)-GSG511-02</t>
  </si>
  <si>
    <r>
      <rPr>
        <sz val="10"/>
        <rFont val="宋体"/>
        <charset val="134"/>
      </rPr>
      <t>国商</t>
    </r>
    <r>
      <rPr>
        <sz val="10"/>
        <rFont val="Arial"/>
        <charset val="134"/>
      </rPr>
      <t>2501</t>
    </r>
  </si>
  <si>
    <r>
      <rPr>
        <sz val="10"/>
        <rFont val="宋体"/>
        <charset val="134"/>
      </rPr>
      <t>江婷婷</t>
    </r>
    <r>
      <rPr>
        <sz val="10"/>
        <rFont val="Arial"/>
        <charset val="134"/>
      </rPr>
      <t>,</t>
    </r>
    <r>
      <rPr>
        <sz val="10"/>
        <rFont val="宋体"/>
        <charset val="134"/>
      </rPr>
      <t>车珍</t>
    </r>
  </si>
  <si>
    <t>GSG524</t>
  </si>
  <si>
    <t>国际商法</t>
  </si>
  <si>
    <t>(2026-2027-1)-GSG524-01</t>
  </si>
  <si>
    <t>张月月</t>
  </si>
  <si>
    <t>GSG529</t>
  </si>
  <si>
    <t>国际外包</t>
  </si>
  <si>
    <t>(2026-2027-1)-GSG529-01</t>
  </si>
  <si>
    <t>(2026-2027-1)-GSG529-01A</t>
  </si>
  <si>
    <t>GSG514</t>
  </si>
  <si>
    <r>
      <rPr>
        <sz val="10"/>
        <rFont val="宋体"/>
        <charset val="134"/>
      </rPr>
      <t>国际市场分析</t>
    </r>
    <r>
      <rPr>
        <sz val="10"/>
        <rFont val="Arial"/>
        <charset val="134"/>
      </rPr>
      <t>(</t>
    </r>
    <r>
      <rPr>
        <sz val="10"/>
        <rFont val="宋体"/>
        <charset val="134"/>
      </rPr>
      <t>英</t>
    </r>
    <r>
      <rPr>
        <sz val="10"/>
        <rFont val="Arial"/>
        <charset val="134"/>
      </rPr>
      <t>)</t>
    </r>
  </si>
  <si>
    <t>(2026-2027-1)-GSG514-01</t>
  </si>
  <si>
    <t>GSG521</t>
  </si>
  <si>
    <t>国际贸易实务</t>
  </si>
  <si>
    <t>(2026-2027-1)-GSG521-02</t>
  </si>
  <si>
    <t>陈平</t>
  </si>
  <si>
    <t>978-7-300-30445-8</t>
  </si>
  <si>
    <t>(2026-2027-1)-GSG521-01</t>
  </si>
  <si>
    <t>(2026-2027-1)-GSG521-01A</t>
  </si>
  <si>
    <t>GENICE050</t>
  </si>
  <si>
    <t>基于创意思维的旅游策划</t>
  </si>
  <si>
    <r>
      <rPr>
        <sz val="10"/>
        <rFont val="宋体"/>
        <charset val="134"/>
      </rPr>
      <t>创新研讨课</t>
    </r>
    <r>
      <rPr>
        <sz val="10"/>
        <rFont val="Arial"/>
        <charset val="134"/>
      </rPr>
      <t>(2026-2027-1)-GENICE050-1</t>
    </r>
  </si>
  <si>
    <t>易开刚</t>
  </si>
  <si>
    <t>GSG119</t>
  </si>
  <si>
    <t>大数据挖掘技术</t>
  </si>
  <si>
    <t>(2026-2027-1)-GSG119-02</t>
  </si>
  <si>
    <t>刘璇</t>
  </si>
  <si>
    <t>(2026-2027-1)-GSG119-03</t>
  </si>
  <si>
    <t>(2026-2027-1)-GSG119-01</t>
  </si>
  <si>
    <t>姚力</t>
  </si>
  <si>
    <t>GSG155</t>
  </si>
  <si>
    <t>(2026-2027-1)-GSG155-01</t>
  </si>
  <si>
    <t>蒋樟生</t>
  </si>
  <si>
    <t>GSG260</t>
  </si>
  <si>
    <t>定价策略</t>
  </si>
  <si>
    <t>(2026-2027-1)-GSG260-01</t>
  </si>
  <si>
    <t>马来坤</t>
  </si>
  <si>
    <t>(2026-2027-1)-GSG260-02</t>
  </si>
  <si>
    <t>GSG221</t>
  </si>
  <si>
    <t>实验心理学</t>
  </si>
  <si>
    <t>(2026-2027-1)-GSG221-03</t>
  </si>
  <si>
    <t>王丹萍</t>
  </si>
  <si>
    <t>(2026-2027-1)-GSG221-02</t>
  </si>
  <si>
    <t>王雅娟</t>
  </si>
  <si>
    <t>(2026-2027-1)-GSG221-01</t>
  </si>
  <si>
    <t>GSG116</t>
  </si>
  <si>
    <t>小企业管理</t>
  </si>
  <si>
    <t>(2026-2027-1)-GSG116-01</t>
  </si>
  <si>
    <t>吴波</t>
  </si>
  <si>
    <t>GSG281</t>
  </si>
  <si>
    <t>市场营销学</t>
  </si>
  <si>
    <t>(2026-2027-1)-GSG281-02</t>
  </si>
  <si>
    <r>
      <rPr>
        <sz val="10"/>
        <rFont val="宋体"/>
        <charset val="134"/>
      </rPr>
      <t>食工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食工</t>
    </r>
    <r>
      <rPr>
        <sz val="10"/>
        <rFont val="Arial"/>
        <charset val="134"/>
      </rPr>
      <t>2402;</t>
    </r>
    <r>
      <rPr>
        <sz val="10"/>
        <rFont val="宋体"/>
        <charset val="134"/>
      </rPr>
      <t>食工</t>
    </r>
    <r>
      <rPr>
        <sz val="10"/>
        <rFont val="Arial"/>
        <charset val="134"/>
      </rPr>
      <t>2403</t>
    </r>
  </si>
  <si>
    <t>张志坤</t>
  </si>
  <si>
    <t>市场营销</t>
  </si>
  <si>
    <t>王永贵</t>
  </si>
  <si>
    <t>978-7-300-32668-9</t>
  </si>
  <si>
    <t>(2026-2027-1)-GSG281-03</t>
  </si>
  <si>
    <r>
      <rPr>
        <sz val="10"/>
        <rFont val="宋体"/>
        <charset val="134"/>
      </rPr>
      <t>视传</t>
    </r>
    <r>
      <rPr>
        <sz val="10"/>
        <rFont val="Arial"/>
        <charset val="134"/>
      </rPr>
      <t>2401</t>
    </r>
  </si>
  <si>
    <t>GSG201</t>
  </si>
  <si>
    <t>(2026-2027-1)-GSG201-01</t>
  </si>
  <si>
    <r>
      <rPr>
        <sz val="10"/>
        <rFont val="宋体"/>
        <charset val="134"/>
      </rPr>
      <t>物流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物流创新</t>
    </r>
    <r>
      <rPr>
        <sz val="10"/>
        <rFont val="Arial"/>
        <charset val="134"/>
      </rPr>
      <t>2401</t>
    </r>
  </si>
  <si>
    <t>李琪</t>
  </si>
  <si>
    <t>(2026-2027-1)-GSG201-02</t>
  </si>
  <si>
    <r>
      <rPr>
        <sz val="10"/>
        <rFont val="宋体"/>
        <charset val="134"/>
      </rPr>
      <t>信息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数创</t>
    </r>
    <r>
      <rPr>
        <sz val="10"/>
        <rFont val="Arial"/>
        <charset val="134"/>
      </rPr>
      <t>2501</t>
    </r>
  </si>
  <si>
    <t>(2026-2027-1)-GSG281-01</t>
  </si>
  <si>
    <r>
      <rPr>
        <sz val="10"/>
        <rFont val="宋体"/>
        <charset val="134"/>
      </rPr>
      <t>视传</t>
    </r>
    <r>
      <rPr>
        <sz val="10"/>
        <rFont val="Arial"/>
        <charset val="134"/>
      </rPr>
      <t>2402;</t>
    </r>
    <r>
      <rPr>
        <sz val="10"/>
        <rFont val="宋体"/>
        <charset val="134"/>
      </rPr>
      <t>视传</t>
    </r>
    <r>
      <rPr>
        <sz val="10"/>
        <rFont val="Arial"/>
        <charset val="134"/>
      </rPr>
      <t>2403</t>
    </r>
  </si>
  <si>
    <t>袁安府</t>
  </si>
  <si>
    <t>GSG204</t>
  </si>
  <si>
    <t>市场调研</t>
  </si>
  <si>
    <t>(2026-2027-1)-GSG204-01</t>
  </si>
  <si>
    <r>
      <rPr>
        <sz val="10"/>
        <rFont val="宋体"/>
        <charset val="134"/>
      </rPr>
      <t>营销</t>
    </r>
    <r>
      <rPr>
        <sz val="10"/>
        <rFont val="Arial"/>
        <charset val="134"/>
      </rPr>
      <t>2501</t>
    </r>
  </si>
  <si>
    <r>
      <rPr>
        <sz val="10"/>
        <rFont val="宋体"/>
        <charset val="134"/>
      </rPr>
      <t>李颖灏</t>
    </r>
    <r>
      <rPr>
        <sz val="10"/>
        <rFont val="Arial"/>
        <charset val="134"/>
      </rPr>
      <t>,</t>
    </r>
    <r>
      <rPr>
        <sz val="10"/>
        <rFont val="宋体"/>
        <charset val="134"/>
      </rPr>
      <t>潘文安</t>
    </r>
  </si>
  <si>
    <t>(2026-2027-1)-GSG204-02</t>
  </si>
  <si>
    <t>郑兵</t>
  </si>
  <si>
    <t>市场调研与分析</t>
  </si>
  <si>
    <t>陈凯</t>
  </si>
  <si>
    <t>978-7-300-32963-5</t>
  </si>
  <si>
    <t>GSG205</t>
  </si>
  <si>
    <t>广告与新媒体传播</t>
  </si>
  <si>
    <t>(2026-2027-1)-GSG205-01</t>
  </si>
  <si>
    <t>GENEML033</t>
  </si>
  <si>
    <t>影视作品中的管理学</t>
  </si>
  <si>
    <t>(2026-2027-1)-GENEML033-1</t>
  </si>
  <si>
    <t>GSG212</t>
  </si>
  <si>
    <t>战略品牌管理</t>
  </si>
  <si>
    <t>(2026-2027-1)-GSG212-02</t>
  </si>
  <si>
    <t>朱良杰</t>
  </si>
  <si>
    <t>凯文凯勒</t>
  </si>
  <si>
    <r>
      <rPr>
        <sz val="10"/>
        <rFont val="宋体"/>
        <charset val="134"/>
      </rPr>
      <t>第</t>
    </r>
    <r>
      <rPr>
        <sz val="10"/>
        <rFont val="Arial"/>
        <charset val="134"/>
      </rPr>
      <t>5</t>
    </r>
    <r>
      <rPr>
        <sz val="10"/>
        <rFont val="宋体"/>
        <charset val="134"/>
      </rPr>
      <t>版</t>
    </r>
  </si>
  <si>
    <t>978-7-300-24917-9</t>
  </si>
  <si>
    <t>(2026-2027-1)-GSG212-01</t>
  </si>
  <si>
    <r>
      <rPr>
        <sz val="10"/>
        <rFont val="Arial"/>
        <charset val="134"/>
      </rPr>
      <t>AI</t>
    </r>
    <r>
      <rPr>
        <sz val="10"/>
        <rFont val="宋体"/>
        <charset val="134"/>
      </rPr>
      <t>营销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>2401</t>
    </r>
  </si>
  <si>
    <t>郭晓宇</t>
  </si>
  <si>
    <t>GSG153</t>
  </si>
  <si>
    <t>数字创新</t>
  </si>
  <si>
    <t>(2026-2027-1)-GSG153-01</t>
  </si>
  <si>
    <t>王节祥</t>
  </si>
  <si>
    <t>数字创新管理</t>
  </si>
  <si>
    <t>王节祥、俞荣建、缪沁男、王真</t>
  </si>
  <si>
    <t>9787111783220</t>
  </si>
  <si>
    <t>GSG154</t>
  </si>
  <si>
    <t>数字商业模式</t>
  </si>
  <si>
    <t>(2026-2027-1)-GSG154-01</t>
  </si>
  <si>
    <t>岑杰</t>
  </si>
  <si>
    <t>GSG257</t>
  </si>
  <si>
    <t>数字新产品开发</t>
  </si>
  <si>
    <t>(2026-2027-1)-GSG257-01</t>
  </si>
  <si>
    <r>
      <rPr>
        <sz val="10"/>
        <rFont val="Arial"/>
        <charset val="134"/>
      </rPr>
      <t>AI</t>
    </r>
    <r>
      <rPr>
        <sz val="10"/>
        <rFont val="宋体"/>
        <charset val="134"/>
      </rPr>
      <t>营销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营销</t>
    </r>
    <r>
      <rPr>
        <sz val="10"/>
        <rFont val="Arial"/>
        <charset val="134"/>
      </rPr>
      <t>2501</t>
    </r>
  </si>
  <si>
    <t>GENICE115</t>
  </si>
  <si>
    <t>数字经济与绿色发展</t>
  </si>
  <si>
    <r>
      <rPr>
        <sz val="10"/>
        <rFont val="宋体"/>
        <charset val="134"/>
      </rPr>
      <t>创新研讨课</t>
    </r>
    <r>
      <rPr>
        <sz val="10"/>
        <rFont val="Arial"/>
        <charset val="134"/>
      </rPr>
      <t>(2026-2027-1)-GENICE115-01</t>
    </r>
  </si>
  <si>
    <t>王晓蓬</t>
  </si>
  <si>
    <t>GSG218</t>
  </si>
  <si>
    <t>数字营销</t>
  </si>
  <si>
    <t>(2026-2027-1)-GSG218-02</t>
  </si>
  <si>
    <t>楼天阳</t>
  </si>
  <si>
    <t>(2026-2027-1)-GSG218-01</t>
  </si>
  <si>
    <t>王孝盼</t>
  </si>
  <si>
    <t>GSG550</t>
  </si>
  <si>
    <t>机器学习商业应用</t>
  </si>
  <si>
    <t>(2026-2027-1)-GSG550-01</t>
  </si>
  <si>
    <t>GENICE125</t>
  </si>
  <si>
    <t>浙商精神源与流</t>
  </si>
  <si>
    <r>
      <rPr>
        <sz val="10"/>
        <rFont val="宋体"/>
        <charset val="134"/>
      </rPr>
      <t>游学课</t>
    </r>
    <r>
      <rPr>
        <sz val="10"/>
        <rFont val="Arial"/>
        <charset val="134"/>
      </rPr>
      <t>(2026-2027-1)-GENICE125-01</t>
    </r>
  </si>
  <si>
    <r>
      <rPr>
        <sz val="10"/>
        <rFont val="宋体"/>
        <charset val="134"/>
      </rPr>
      <t>吴波</t>
    </r>
    <r>
      <rPr>
        <sz val="10"/>
        <rFont val="Arial"/>
        <charset val="134"/>
      </rPr>
      <t>,</t>
    </r>
    <r>
      <rPr>
        <sz val="10"/>
        <rFont val="宋体"/>
        <charset val="134"/>
      </rPr>
      <t>陈寿灿</t>
    </r>
  </si>
  <si>
    <t>GENEML006</t>
  </si>
  <si>
    <t>消费者行为学概论</t>
  </si>
  <si>
    <r>
      <rPr>
        <sz val="10"/>
        <rFont val="宋体"/>
        <charset val="134"/>
      </rPr>
      <t>教工路</t>
    </r>
    <r>
      <rPr>
        <sz val="10"/>
        <rFont val="Arial"/>
        <charset val="134"/>
      </rPr>
      <t>(2026-2027-1)-GENEML006-1</t>
    </r>
  </si>
  <si>
    <r>
      <rPr>
        <sz val="10"/>
        <rFont val="宋体"/>
        <charset val="134"/>
      </rPr>
      <t>教工路</t>
    </r>
    <r>
      <rPr>
        <sz val="10"/>
        <rFont val="Arial"/>
        <charset val="134"/>
      </rPr>
      <t>(2026-2027-1)-GENEML006-2</t>
    </r>
  </si>
  <si>
    <t>GSG202</t>
  </si>
  <si>
    <t>消费者行为学（英）</t>
  </si>
  <si>
    <t>(2026-2027-1)-GSG202-01</t>
  </si>
  <si>
    <t>宋金柱</t>
  </si>
  <si>
    <t>消费者行为学（英文版）</t>
  </si>
  <si>
    <t>迈克尔·所罗门</t>
  </si>
  <si>
    <t>第10版</t>
  </si>
  <si>
    <t>境外原版</t>
  </si>
  <si>
    <t>978-7-300-23747-3</t>
  </si>
  <si>
    <t>(2026-2027-1)-GSG202-02</t>
  </si>
  <si>
    <t>GSG285</t>
  </si>
  <si>
    <t>消费行为智能分析</t>
  </si>
  <si>
    <t>(2026-2027-1)-GSG285-01</t>
  </si>
  <si>
    <r>
      <rPr>
        <sz val="10"/>
        <rFont val="宋体"/>
        <charset val="134"/>
      </rPr>
      <t>朱良杰</t>
    </r>
    <r>
      <rPr>
        <sz val="10"/>
        <rFont val="Arial"/>
        <charset val="134"/>
      </rPr>
      <t>,</t>
    </r>
    <r>
      <rPr>
        <sz val="10"/>
        <rFont val="宋体"/>
        <charset val="134"/>
      </rPr>
      <t>姚思雅</t>
    </r>
  </si>
  <si>
    <t>GENEML073</t>
  </si>
  <si>
    <t>生活中的行为经济学</t>
  </si>
  <si>
    <t>(2026-2027-1)-GENEML073-01</t>
  </si>
  <si>
    <t>GENWCE018</t>
  </si>
  <si>
    <t>生活中的非语言沟通</t>
  </si>
  <si>
    <t>(2026-2027-1)-GENWCE018-1</t>
  </si>
  <si>
    <t>邱毅</t>
  </si>
  <si>
    <t>GSG309</t>
  </si>
  <si>
    <t>社会心理学</t>
  </si>
  <si>
    <t>(2026-2027-1)-GSG309-05</t>
  </si>
  <si>
    <t>司维</t>
  </si>
  <si>
    <t>社会心理学概论</t>
  </si>
  <si>
    <t>《社会心理学概论》编写组</t>
  </si>
  <si>
    <t>978704054017</t>
  </si>
  <si>
    <t>(2026-2027-1)-GSG309-03</t>
  </si>
  <si>
    <t>张琼寒</t>
  </si>
  <si>
    <t>(2026-2027-1)-GSG309-04</t>
  </si>
  <si>
    <r>
      <rPr>
        <sz val="10"/>
        <rFont val="宋体"/>
        <charset val="134"/>
      </rPr>
      <t>张琼寒</t>
    </r>
    <r>
      <rPr>
        <sz val="10"/>
        <rFont val="Arial"/>
        <charset val="134"/>
      </rPr>
      <t>,</t>
    </r>
    <r>
      <rPr>
        <sz val="10"/>
        <rFont val="宋体"/>
        <charset val="134"/>
      </rPr>
      <t>司维</t>
    </r>
  </si>
  <si>
    <t>(2026-2027-1)-GSG309-01</t>
  </si>
  <si>
    <t>朱玥</t>
  </si>
  <si>
    <t>(2026-2027-1)-GSG309-06</t>
  </si>
  <si>
    <t>(2026-2027-1)-GSG309-02</t>
  </si>
  <si>
    <t>王娱琦</t>
  </si>
  <si>
    <t>GSG535</t>
  </si>
  <si>
    <t>策略博弈</t>
  </si>
  <si>
    <t>(2026-2027-1)-GSG535-02</t>
  </si>
  <si>
    <r>
      <rPr>
        <sz val="10"/>
        <rFont val="宋体"/>
        <charset val="134"/>
      </rPr>
      <t>国商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营销</t>
    </r>
    <r>
      <rPr>
        <sz val="10"/>
        <rFont val="Arial"/>
        <charset val="134"/>
      </rPr>
      <t>2401</t>
    </r>
  </si>
  <si>
    <t>孙琦</t>
  </si>
  <si>
    <t>(2026-2027-1)-GSG535-01</t>
  </si>
  <si>
    <r>
      <rPr>
        <sz val="10"/>
        <rFont val="宋体"/>
        <charset val="134"/>
      </rPr>
      <t>人力</t>
    </r>
    <r>
      <rPr>
        <sz val="10"/>
        <rFont val="Arial"/>
        <charset val="134"/>
      </rPr>
      <t>2301;</t>
    </r>
    <r>
      <rPr>
        <sz val="10"/>
        <rFont val="宋体"/>
        <charset val="134"/>
      </rPr>
      <t>人力</t>
    </r>
    <r>
      <rPr>
        <sz val="10"/>
        <rFont val="Arial"/>
        <charset val="134"/>
      </rPr>
      <t>2302;</t>
    </r>
    <r>
      <rPr>
        <sz val="10"/>
        <rFont val="宋体"/>
        <charset val="134"/>
      </rPr>
      <t>人力</t>
    </r>
    <r>
      <rPr>
        <sz val="10"/>
        <rFont val="Arial"/>
        <charset val="134"/>
      </rPr>
      <t>2303;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>2301;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>2302;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>2303</t>
    </r>
  </si>
  <si>
    <t>GSG122</t>
  </si>
  <si>
    <t>管理写作</t>
  </si>
  <si>
    <t>(2026-2027-1)-GSG122-01</t>
  </si>
  <si>
    <t>(2026-2027-1)-GSG122-02</t>
  </si>
  <si>
    <r>
      <rPr>
        <sz val="10"/>
        <rFont val="宋体"/>
        <charset val="134"/>
      </rPr>
      <t>人力</t>
    </r>
    <r>
      <rPr>
        <sz val="10"/>
        <rFont val="Arial"/>
        <charset val="134"/>
      </rPr>
      <t>2402;</t>
    </r>
    <r>
      <rPr>
        <sz val="10"/>
        <rFont val="宋体"/>
        <charset val="134"/>
      </rPr>
      <t>人力</t>
    </r>
    <r>
      <rPr>
        <sz val="10"/>
        <rFont val="Arial"/>
        <charset val="134"/>
      </rPr>
      <t>2403</t>
    </r>
  </si>
  <si>
    <t>(2026-2027-1)-GSG122-03</t>
  </si>
  <si>
    <t>王真</t>
  </si>
  <si>
    <t>(2026-2027-1)-GSG122-04</t>
  </si>
  <si>
    <t>GENEML040</t>
  </si>
  <si>
    <t>管理原理与组织变革</t>
  </si>
  <si>
    <t>(2026-2027-1)-GENEML040-03</t>
  </si>
  <si>
    <t>郝云宏</t>
  </si>
  <si>
    <t>GSG100</t>
  </si>
  <si>
    <t>管理学原理</t>
  </si>
  <si>
    <t>(2026-2027-1)-GSG100-23</t>
  </si>
  <si>
    <r>
      <rPr>
        <sz val="10"/>
        <rFont val="宋体"/>
        <charset val="134"/>
      </rPr>
      <t>商务类</t>
    </r>
    <r>
      <rPr>
        <sz val="10"/>
        <rFont val="Arial"/>
        <charset val="134"/>
      </rPr>
      <t>2601</t>
    </r>
  </si>
  <si>
    <t>丁沂昕</t>
  </si>
  <si>
    <t>管理学
管理学</t>
  </si>
  <si>
    <t>陈传明、徐向艺、赵丽芬
郝云宏  向荣</t>
  </si>
  <si>
    <t>2
2</t>
  </si>
  <si>
    <t>高等教育出版社
机械工业出版社</t>
  </si>
  <si>
    <t>是
否</t>
  </si>
  <si>
    <t>2025.07.30/2018.9</t>
  </si>
  <si>
    <t>否
否</t>
  </si>
  <si>
    <t>否
是</t>
  </si>
  <si>
    <t>978-7-04-063588-1
978-7-111-60890-5</t>
  </si>
  <si>
    <t>1
11</t>
  </si>
  <si>
    <t>(2026-2027-1)-GSG100-24</t>
  </si>
  <si>
    <r>
      <rPr>
        <sz val="10"/>
        <rFont val="宋体"/>
        <charset val="134"/>
      </rPr>
      <t>投资</t>
    </r>
    <r>
      <rPr>
        <sz val="10"/>
        <rFont val="Arial"/>
        <charset val="134"/>
      </rPr>
      <t>(</t>
    </r>
    <r>
      <rPr>
        <sz val="10"/>
        <rFont val="宋体"/>
        <charset val="134"/>
      </rPr>
      <t>资管</t>
    </r>
    <r>
      <rPr>
        <sz val="10"/>
        <rFont val="Arial"/>
        <charset val="134"/>
      </rPr>
      <t>)2401;</t>
    </r>
    <r>
      <rPr>
        <sz val="10"/>
        <rFont val="宋体"/>
        <charset val="134"/>
      </rPr>
      <t>普惠金融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普惠金融</t>
    </r>
    <r>
      <rPr>
        <sz val="10"/>
        <rFont val="Arial"/>
        <charset val="134"/>
      </rPr>
      <t>2403;</t>
    </r>
    <r>
      <rPr>
        <sz val="10"/>
        <rFont val="宋体"/>
        <charset val="134"/>
      </rPr>
      <t>金融</t>
    </r>
    <r>
      <rPr>
        <sz val="10"/>
        <rFont val="Arial"/>
        <charset val="134"/>
      </rPr>
      <t>2403</t>
    </r>
  </si>
  <si>
    <t>电子商务类平台</t>
  </si>
  <si>
    <t>(2026-2027-1)-GSG100-11</t>
  </si>
  <si>
    <r>
      <rPr>
        <sz val="10"/>
        <rFont val="宋体"/>
        <charset val="134"/>
      </rPr>
      <t>商务创新</t>
    </r>
    <r>
      <rPr>
        <sz val="10"/>
        <rFont val="Arial"/>
        <charset val="134"/>
      </rPr>
      <t>2601</t>
    </r>
  </si>
  <si>
    <t>刘忠志</t>
  </si>
  <si>
    <t>(2026-2027-1)-GSG100-10</t>
  </si>
  <si>
    <r>
      <rPr>
        <sz val="10"/>
        <rFont val="宋体"/>
        <charset val="134"/>
      </rPr>
      <t>物流创新</t>
    </r>
    <r>
      <rPr>
        <sz val="10"/>
        <rFont val="Arial"/>
        <charset val="134"/>
      </rPr>
      <t>2601</t>
    </r>
  </si>
  <si>
    <t>(2026-2027-1)-GSG100-14</t>
  </si>
  <si>
    <r>
      <rPr>
        <sz val="10"/>
        <rFont val="宋体"/>
        <charset val="134"/>
      </rPr>
      <t>财会类</t>
    </r>
    <r>
      <rPr>
        <sz val="10"/>
        <rFont val="Arial"/>
        <charset val="134"/>
      </rPr>
      <t>2604</t>
    </r>
  </si>
  <si>
    <t>叶燕华</t>
  </si>
  <si>
    <t>(2026-2027-1)-GSG100-13</t>
  </si>
  <si>
    <r>
      <rPr>
        <sz val="10"/>
        <rFont val="宋体"/>
        <charset val="134"/>
      </rPr>
      <t>财会类</t>
    </r>
    <r>
      <rPr>
        <sz val="10"/>
        <rFont val="Arial"/>
        <charset val="134"/>
      </rPr>
      <t>2605</t>
    </r>
  </si>
  <si>
    <r>
      <rPr>
        <sz val="10"/>
        <rFont val="宋体"/>
        <charset val="134"/>
      </rPr>
      <t>叶燕华</t>
    </r>
    <r>
      <rPr>
        <sz val="10"/>
        <rFont val="Arial"/>
        <charset val="134"/>
      </rPr>
      <t>,</t>
    </r>
    <r>
      <rPr>
        <sz val="10"/>
        <rFont val="宋体"/>
        <charset val="134"/>
      </rPr>
      <t>郝云宏</t>
    </r>
  </si>
  <si>
    <t>(2026-2027-1)-GSG100-15</t>
  </si>
  <si>
    <r>
      <rPr>
        <sz val="10"/>
        <rFont val="宋体"/>
        <charset val="134"/>
      </rPr>
      <t>财会类</t>
    </r>
    <r>
      <rPr>
        <sz val="10"/>
        <rFont val="Arial"/>
        <charset val="134"/>
      </rPr>
      <t>2603</t>
    </r>
  </si>
  <si>
    <t>吴丽霞</t>
  </si>
  <si>
    <t>(2026-2027-1)-GSG100-16</t>
  </si>
  <si>
    <r>
      <rPr>
        <sz val="10"/>
        <rFont val="宋体"/>
        <charset val="134"/>
      </rPr>
      <t>财会类</t>
    </r>
    <r>
      <rPr>
        <sz val="10"/>
        <rFont val="Arial"/>
        <charset val="134"/>
      </rPr>
      <t>2602</t>
    </r>
  </si>
  <si>
    <t>(2026-2027-1)-GSG100-18</t>
  </si>
  <si>
    <r>
      <rPr>
        <sz val="10"/>
        <rFont val="宋体"/>
        <charset val="134"/>
      </rPr>
      <t>信息</t>
    </r>
    <r>
      <rPr>
        <sz val="10"/>
        <rFont val="Arial"/>
        <charset val="134"/>
      </rPr>
      <t>2601</t>
    </r>
  </si>
  <si>
    <t>张树满</t>
  </si>
  <si>
    <t>(2026-2027-1)-GSG100-19</t>
  </si>
  <si>
    <r>
      <rPr>
        <sz val="10"/>
        <rFont val="宋体"/>
        <charset val="134"/>
      </rPr>
      <t>商务类</t>
    </r>
    <r>
      <rPr>
        <sz val="10"/>
        <rFont val="Arial"/>
        <charset val="134"/>
      </rPr>
      <t>2603</t>
    </r>
  </si>
  <si>
    <t>(2026-2027-1)-GSG100-21</t>
  </si>
  <si>
    <r>
      <rPr>
        <sz val="10"/>
        <rFont val="宋体"/>
        <charset val="134"/>
      </rPr>
      <t>国会</t>
    </r>
    <r>
      <rPr>
        <sz val="10"/>
        <rFont val="Arial"/>
        <charset val="134"/>
      </rPr>
      <t>2601</t>
    </r>
  </si>
  <si>
    <t>(2026-2027-1)-GSG100-05</t>
  </si>
  <si>
    <r>
      <rPr>
        <sz val="10"/>
        <rFont val="宋体"/>
        <charset val="134"/>
      </rPr>
      <t>工商类</t>
    </r>
    <r>
      <rPr>
        <sz val="10"/>
        <rFont val="Arial"/>
        <charset val="134"/>
      </rPr>
      <t>2604</t>
    </r>
  </si>
  <si>
    <t>(2026-2027-1)-GSG100-07</t>
  </si>
  <si>
    <r>
      <rPr>
        <sz val="10"/>
        <rFont val="宋体"/>
        <charset val="134"/>
      </rPr>
      <t>工商类</t>
    </r>
    <r>
      <rPr>
        <sz val="10"/>
        <rFont val="Arial"/>
        <charset val="134"/>
      </rPr>
      <t>2602</t>
    </r>
  </si>
  <si>
    <t>王晓婷</t>
  </si>
  <si>
    <t>(2026-2027-1)-GSG100-06</t>
  </si>
  <si>
    <r>
      <rPr>
        <sz val="10"/>
        <rFont val="宋体"/>
        <charset val="134"/>
      </rPr>
      <t>工商类</t>
    </r>
    <r>
      <rPr>
        <sz val="10"/>
        <rFont val="Arial"/>
        <charset val="134"/>
      </rPr>
      <t>2603</t>
    </r>
  </si>
  <si>
    <t>(2026-2027-1)-GSG100-01</t>
  </si>
  <si>
    <r>
      <rPr>
        <sz val="10"/>
        <rFont val="宋体"/>
        <charset val="134"/>
      </rPr>
      <t>工商类</t>
    </r>
    <r>
      <rPr>
        <sz val="10"/>
        <rFont val="Arial"/>
        <charset val="134"/>
      </rPr>
      <t>2607</t>
    </r>
  </si>
  <si>
    <t>缪沁男</t>
  </si>
  <si>
    <t>(2026-2027-1)-GSG100-02</t>
  </si>
  <si>
    <r>
      <rPr>
        <sz val="10"/>
        <rFont val="宋体"/>
        <charset val="134"/>
      </rPr>
      <t>工商类</t>
    </r>
    <r>
      <rPr>
        <sz val="10"/>
        <rFont val="Arial"/>
        <charset val="134"/>
      </rPr>
      <t>2606</t>
    </r>
  </si>
  <si>
    <t>(2026-2027-1)-GSG100-08</t>
  </si>
  <si>
    <r>
      <rPr>
        <sz val="10"/>
        <rFont val="宋体"/>
        <charset val="134"/>
      </rPr>
      <t>工商类</t>
    </r>
    <r>
      <rPr>
        <sz val="10"/>
        <rFont val="Arial"/>
        <charset val="134"/>
      </rPr>
      <t>2601</t>
    </r>
  </si>
  <si>
    <t>肖瑶</t>
  </si>
  <si>
    <t>(2026-2027-1)-GSG100-09</t>
  </si>
  <si>
    <r>
      <rPr>
        <sz val="10"/>
        <rFont val="宋体"/>
        <charset val="134"/>
      </rPr>
      <t>工商</t>
    </r>
    <r>
      <rPr>
        <sz val="10"/>
        <rFont val="Arial"/>
        <charset val="134"/>
      </rPr>
      <t>(</t>
    </r>
    <r>
      <rPr>
        <sz val="10"/>
        <rFont val="宋体"/>
        <charset val="134"/>
      </rPr>
      <t>拔尖</t>
    </r>
    <r>
      <rPr>
        <sz val="10"/>
        <rFont val="Arial"/>
        <charset val="134"/>
      </rPr>
      <t>)2601</t>
    </r>
  </si>
  <si>
    <t>(2026-2027-1)-GSG100-03</t>
  </si>
  <si>
    <r>
      <rPr>
        <sz val="10"/>
        <rFont val="宋体"/>
        <charset val="134"/>
      </rPr>
      <t>工商</t>
    </r>
    <r>
      <rPr>
        <sz val="10"/>
        <rFont val="Arial"/>
        <charset val="134"/>
      </rPr>
      <t>(</t>
    </r>
    <r>
      <rPr>
        <sz val="10"/>
        <rFont val="宋体"/>
        <charset val="134"/>
      </rPr>
      <t>稻盛创新班</t>
    </r>
    <r>
      <rPr>
        <sz val="10"/>
        <rFont val="Arial"/>
        <charset val="134"/>
      </rPr>
      <t>)2601</t>
    </r>
  </si>
  <si>
    <t>胡洪力</t>
  </si>
  <si>
    <t>(2026-2027-1)-GSG100-04</t>
  </si>
  <si>
    <r>
      <rPr>
        <sz val="10"/>
        <rFont val="宋体"/>
        <charset val="134"/>
      </rPr>
      <t>工商类</t>
    </r>
    <r>
      <rPr>
        <sz val="10"/>
        <rFont val="Arial"/>
        <charset val="134"/>
      </rPr>
      <t>2605</t>
    </r>
  </si>
  <si>
    <t>(2026-2027-1)-GSG100-12</t>
  </si>
  <si>
    <r>
      <rPr>
        <sz val="10"/>
        <rFont val="宋体"/>
        <charset val="134"/>
      </rPr>
      <t>数创</t>
    </r>
    <r>
      <rPr>
        <sz val="10"/>
        <rFont val="Arial"/>
        <charset val="134"/>
      </rPr>
      <t>2601</t>
    </r>
  </si>
  <si>
    <t>(2026-2027-1)-GSG100-25</t>
  </si>
  <si>
    <r>
      <rPr>
        <sz val="10"/>
        <rFont val="宋体"/>
        <charset val="134"/>
      </rPr>
      <t>金融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金融</t>
    </r>
    <r>
      <rPr>
        <sz val="10"/>
        <rFont val="Arial"/>
        <charset val="134"/>
      </rPr>
      <t>2402</t>
    </r>
  </si>
  <si>
    <t>(2026-2027-1)-GSG100-22</t>
  </si>
  <si>
    <r>
      <rPr>
        <sz val="10"/>
        <rFont val="宋体"/>
        <charset val="134"/>
      </rPr>
      <t>国会</t>
    </r>
    <r>
      <rPr>
        <sz val="10"/>
        <rFont val="Arial"/>
        <charset val="134"/>
      </rPr>
      <t>2602</t>
    </r>
  </si>
  <si>
    <r>
      <rPr>
        <sz val="10"/>
        <rFont val="宋体"/>
        <charset val="134"/>
      </rPr>
      <t>陈盈</t>
    </r>
    <r>
      <rPr>
        <sz val="10"/>
        <rFont val="Arial"/>
        <charset val="134"/>
      </rPr>
      <t>,</t>
    </r>
    <r>
      <rPr>
        <sz val="10"/>
        <rFont val="宋体"/>
        <charset val="134"/>
      </rPr>
      <t>邱毅</t>
    </r>
  </si>
  <si>
    <t>(2026-2027-1)-GSG100-17</t>
  </si>
  <si>
    <r>
      <rPr>
        <sz val="10"/>
        <rFont val="宋体"/>
        <charset val="134"/>
      </rPr>
      <t>财会类</t>
    </r>
    <r>
      <rPr>
        <sz val="10"/>
        <rFont val="Arial"/>
        <charset val="134"/>
      </rPr>
      <t>2601</t>
    </r>
  </si>
  <si>
    <t>齐羽</t>
  </si>
  <si>
    <t>(2026-2027-1)-GSG100-20</t>
  </si>
  <si>
    <r>
      <rPr>
        <sz val="10"/>
        <rFont val="宋体"/>
        <charset val="134"/>
      </rPr>
      <t>商务类</t>
    </r>
    <r>
      <rPr>
        <sz val="10"/>
        <rFont val="Arial"/>
        <charset val="134"/>
      </rPr>
      <t>2602</t>
    </r>
  </si>
  <si>
    <t>GSG308</t>
  </si>
  <si>
    <t>管理心理学</t>
  </si>
  <si>
    <t>(2026-2027-1)-GSG308-02</t>
  </si>
  <si>
    <t>管理心理学（精要版）</t>
  </si>
  <si>
    <t>王重鸣</t>
  </si>
  <si>
    <t>华东师范大学出版社</t>
  </si>
  <si>
    <t>978-7-5760-3501-8</t>
  </si>
  <si>
    <t>(2026-2027-1)-GSG308-01</t>
  </si>
  <si>
    <t>王琼</t>
  </si>
  <si>
    <t>GSG338</t>
  </si>
  <si>
    <t>管理思维</t>
  </si>
  <si>
    <t>(2026-2027-1)-GSG338-01</t>
  </si>
  <si>
    <t>俞荣建</t>
  </si>
  <si>
    <t>GSG322</t>
  </si>
  <si>
    <t>(2026-2027-1)-GSG322-01</t>
  </si>
  <si>
    <r>
      <rPr>
        <sz val="10"/>
        <rFont val="宋体"/>
        <charset val="134"/>
      </rPr>
      <t>国商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>2401</t>
    </r>
  </si>
  <si>
    <t>(2026-2027-1)-GSG322-02</t>
  </si>
  <si>
    <t>(2026-2027-1)-GSG322-05</t>
  </si>
  <si>
    <r>
      <rPr>
        <sz val="10"/>
        <rFont val="宋体"/>
        <charset val="134"/>
      </rPr>
      <t>人力</t>
    </r>
    <r>
      <rPr>
        <sz val="10"/>
        <rFont val="Arial"/>
        <charset val="134"/>
      </rPr>
      <t>2403;</t>
    </r>
    <r>
      <rPr>
        <sz val="10"/>
        <rFont val="宋体"/>
        <charset val="134"/>
      </rPr>
      <t>营销</t>
    </r>
    <r>
      <rPr>
        <sz val="10"/>
        <rFont val="Arial"/>
        <charset val="134"/>
      </rPr>
      <t>2501</t>
    </r>
  </si>
  <si>
    <t>(2026-2027-1)-GSG322-03</t>
  </si>
  <si>
    <t>孙家胜</t>
  </si>
  <si>
    <t>(2026-2027-1)-GSG322-04</t>
  </si>
  <si>
    <r>
      <rPr>
        <sz val="10"/>
        <rFont val="Arial"/>
        <charset val="134"/>
      </rPr>
      <t>AI</t>
    </r>
    <r>
      <rPr>
        <sz val="10"/>
        <rFont val="宋体"/>
        <charset val="134"/>
      </rPr>
      <t>营销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>2402</t>
    </r>
  </si>
  <si>
    <t>GSG103</t>
  </si>
  <si>
    <t>管理沟通</t>
  </si>
  <si>
    <t>(2026-2027-1)-GSG103-01</t>
  </si>
  <si>
    <t>王铜安</t>
  </si>
  <si>
    <t>康青</t>
  </si>
  <si>
    <t>第6版</t>
  </si>
  <si>
    <t>978-7-30030647-6</t>
  </si>
  <si>
    <t>(2026-2027-1)-GSG103-02</t>
  </si>
  <si>
    <t>GSG157</t>
  </si>
  <si>
    <t>管理研究方法</t>
  </si>
  <si>
    <t>(2026-2027-1)-GSG157-01</t>
  </si>
  <si>
    <t>孙元</t>
  </si>
  <si>
    <t>GSG018</t>
  </si>
  <si>
    <t>管理统计与软件应用</t>
  </si>
  <si>
    <t>(2026-2027-1)-GSG018-01</t>
  </si>
  <si>
    <t>徐晶</t>
  </si>
  <si>
    <t>(2026-2027-1)-GSG018-01A</t>
  </si>
  <si>
    <t>GSG003</t>
  </si>
  <si>
    <t>管理运筹学</t>
  </si>
  <si>
    <t>(2026-2027-1)-GSG003-01</t>
  </si>
  <si>
    <r>
      <rPr>
        <sz val="10"/>
        <rFont val="宋体"/>
        <charset val="134"/>
      </rPr>
      <t>金工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金融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金融</t>
    </r>
    <r>
      <rPr>
        <sz val="10"/>
        <rFont val="Arial"/>
        <charset val="134"/>
      </rPr>
      <t>2402;</t>
    </r>
    <r>
      <rPr>
        <sz val="10"/>
        <rFont val="宋体"/>
        <charset val="134"/>
      </rPr>
      <t>金融</t>
    </r>
    <r>
      <rPr>
        <sz val="10"/>
        <rFont val="Arial"/>
        <charset val="134"/>
      </rPr>
      <t>2403</t>
    </r>
  </si>
  <si>
    <t>韩伯棠</t>
  </si>
  <si>
    <t>978-7-04-052723-0</t>
  </si>
  <si>
    <t>(2026-2027-1)-GSG003-02</t>
  </si>
  <si>
    <r>
      <rPr>
        <sz val="10"/>
        <rFont val="Arial"/>
        <charset val="134"/>
      </rPr>
      <t>CFA2401;CFA2402;</t>
    </r>
    <r>
      <rPr>
        <sz val="10"/>
        <rFont val="宋体"/>
        <charset val="134"/>
      </rPr>
      <t>保险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投资</t>
    </r>
    <r>
      <rPr>
        <sz val="10"/>
        <rFont val="Arial"/>
        <charset val="134"/>
      </rPr>
      <t>(</t>
    </r>
    <r>
      <rPr>
        <sz val="10"/>
        <rFont val="宋体"/>
        <charset val="134"/>
      </rPr>
      <t>资管</t>
    </r>
    <r>
      <rPr>
        <sz val="10"/>
        <rFont val="Arial"/>
        <charset val="134"/>
      </rPr>
      <t>)2301;</t>
    </r>
    <r>
      <rPr>
        <sz val="10"/>
        <rFont val="宋体"/>
        <charset val="134"/>
      </rPr>
      <t>投资</t>
    </r>
    <r>
      <rPr>
        <sz val="10"/>
        <rFont val="Arial"/>
        <charset val="134"/>
      </rPr>
      <t>2301</t>
    </r>
  </si>
  <si>
    <t>GENICE019</t>
  </si>
  <si>
    <t>精益创业实务</t>
  </si>
  <si>
    <t>(2026-2027-1)-GENICE019-02</t>
  </si>
  <si>
    <t>聂锟</t>
  </si>
  <si>
    <t>(2026-2027-1)-GENICE019-03</t>
  </si>
  <si>
    <t>GSG011</t>
  </si>
  <si>
    <t>经典品读</t>
  </si>
  <si>
    <t>(2026-2027-1)-GSG011-05</t>
  </si>
  <si>
    <t>(2026-2027-1)-GSG011-06</t>
  </si>
  <si>
    <t>(2026-2027-1)-GSG011-04</t>
  </si>
  <si>
    <t>(2026-2027-1)-GSG011-01</t>
  </si>
  <si>
    <t>(2026-2027-1)-GSG011-07</t>
  </si>
  <si>
    <t>(2026-2027-1)-GSG011-03</t>
  </si>
  <si>
    <t>邹江波</t>
  </si>
  <si>
    <t>(2026-2027-1)-GSG011-02</t>
  </si>
  <si>
    <t>GSG015</t>
  </si>
  <si>
    <r>
      <rPr>
        <sz val="10"/>
        <rFont val="宋体"/>
        <charset val="134"/>
      </rPr>
      <t>经典品读与写作</t>
    </r>
    <r>
      <rPr>
        <sz val="10"/>
        <rFont val="Arial"/>
        <charset val="134"/>
      </rPr>
      <t xml:space="preserve"> </t>
    </r>
  </si>
  <si>
    <t>(2026-2027-1)-GSG015-01</t>
  </si>
  <si>
    <t>GSG203</t>
  </si>
  <si>
    <t>营销工程</t>
  </si>
  <si>
    <t>(2026-2027-1)-GSG203-01</t>
  </si>
  <si>
    <t>左金水</t>
  </si>
  <si>
    <t>统计学习方法</t>
  </si>
  <si>
    <t>李航</t>
  </si>
  <si>
    <t>978-7-302-51727-6</t>
  </si>
  <si>
    <t>(2026-2027-1)-GSG203-02</t>
  </si>
  <si>
    <r>
      <rPr>
        <sz val="10"/>
        <rFont val="Arial"/>
        <charset val="134"/>
      </rPr>
      <t>AI</t>
    </r>
    <r>
      <rPr>
        <sz val="10"/>
        <rFont val="宋体"/>
        <charset val="134"/>
      </rPr>
      <t>营销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人力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人力</t>
    </r>
    <r>
      <rPr>
        <sz val="10"/>
        <rFont val="Arial"/>
        <charset val="134"/>
      </rPr>
      <t>2402;</t>
    </r>
    <r>
      <rPr>
        <sz val="10"/>
        <rFont val="宋体"/>
        <charset val="134"/>
      </rPr>
      <t>人力</t>
    </r>
    <r>
      <rPr>
        <sz val="10"/>
        <rFont val="Arial"/>
        <charset val="134"/>
      </rPr>
      <t>2403</t>
    </r>
  </si>
  <si>
    <t>GENEML017</t>
  </si>
  <si>
    <t>营销思维</t>
  </si>
  <si>
    <t>(2026-2027-1)-GENEML017-1</t>
  </si>
  <si>
    <t>GSG258</t>
  </si>
  <si>
    <t>营销研究方法训练</t>
  </si>
  <si>
    <t>(2026-2027-1)-GSG258-01</t>
  </si>
  <si>
    <t>侯旻</t>
  </si>
  <si>
    <t>GSG012</t>
  </si>
  <si>
    <t>行业研究</t>
  </si>
  <si>
    <t>(2026-2027-1)-GSG012-02</t>
  </si>
  <si>
    <t>(2026-2027-1)-GSG012-08</t>
  </si>
  <si>
    <t>(2026-2027-1)-GSG012-05</t>
  </si>
  <si>
    <t>(2026-2027-1)-GSG012-06</t>
  </si>
  <si>
    <t>(2026-2027-1)-GSG012-07</t>
  </si>
  <si>
    <t>(2026-2027-1)-GSG012-04</t>
  </si>
  <si>
    <t>(2026-2027-1)-GSG012-03</t>
  </si>
  <si>
    <t>(2026-2027-1)-GSG012-01</t>
  </si>
  <si>
    <t>许翀寰</t>
  </si>
  <si>
    <t>GSG306</t>
  </si>
  <si>
    <t>跨国人力资源管理</t>
  </si>
  <si>
    <t>(2026-2027-1)-GSG306-01</t>
  </si>
  <si>
    <t>姚丽霞</t>
  </si>
  <si>
    <t>GSG527</t>
  </si>
  <si>
    <t>跨境电子商务</t>
  </si>
  <si>
    <t>(2026-2027-1)-GSG527-01</t>
  </si>
  <si>
    <r>
      <rPr>
        <sz val="10"/>
        <rFont val="宋体"/>
        <charset val="134"/>
      </rPr>
      <t>国商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>(</t>
    </r>
    <r>
      <rPr>
        <sz val="10"/>
        <rFont val="宋体"/>
        <charset val="134"/>
      </rPr>
      <t>拔尖</t>
    </r>
    <r>
      <rPr>
        <sz val="10"/>
        <rFont val="Arial"/>
        <charset val="134"/>
      </rPr>
      <t>)2401</t>
    </r>
  </si>
  <si>
    <t>熊励 许肇然 李医群</t>
  </si>
  <si>
    <t>978-7-04-054099-4</t>
  </si>
  <si>
    <t>GENWCE042</t>
  </si>
  <si>
    <t>跨文化沟通与交流</t>
  </si>
  <si>
    <r>
      <rPr>
        <sz val="10"/>
        <rFont val="宋体"/>
        <charset val="134"/>
      </rPr>
      <t>教工路</t>
    </r>
    <r>
      <rPr>
        <sz val="10"/>
        <rFont val="Arial"/>
        <charset val="134"/>
      </rPr>
      <t>(2026-2027-1)-GENWCE042-01</t>
    </r>
  </si>
  <si>
    <t>GENEML030</t>
  </si>
  <si>
    <t>领导力与团队建设</t>
  </si>
  <si>
    <r>
      <rPr>
        <sz val="10"/>
        <rFont val="宋体"/>
        <charset val="134"/>
      </rPr>
      <t>教工路</t>
    </r>
    <r>
      <rPr>
        <sz val="10"/>
        <rFont val="Arial"/>
        <charset val="134"/>
      </rPr>
      <t>(2026-2027-1)-GENEML030-1</t>
    </r>
  </si>
  <si>
    <t>学院党委书记签字：
学院党委（盖章）：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</si>
</sst>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31">
    <font>
      <sz val="12"/>
      <color theme="1"/>
      <name val="等线"/>
      <charset val="134"/>
      <scheme val="minor"/>
    </font>
    <font>
      <sz val="10"/>
      <color rgb="FF000000"/>
      <name val="Arial"/>
      <charset val="134"/>
    </font>
    <font>
      <sz val="6"/>
      <color rgb="FF000000"/>
      <name val="Arial"/>
      <charset val="134"/>
    </font>
    <font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b/>
      <u/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57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57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2" xfId="0" applyFont="1" applyFill="1" applyBorder="1" applyAlignment="1" quotePrefix="1">
      <alignment horizontal="left" vertical="center" wrapText="1"/>
    </xf>
    <xf numFmtId="0" fontId="7" fillId="0" borderId="3" xfId="0" applyFont="1" applyFill="1" applyBorder="1" applyAlignment="1" quotePrefix="1">
      <alignment horizontal="left" vertical="center" wrapText="1"/>
    </xf>
    <xf numFmtId="0" fontId="7" fillId="0" borderId="3" xfId="0" applyFont="1" applyFill="1" applyBorder="1" applyAlignment="1" quotePrefix="1">
      <alignment horizontal="center" vertical="center" wrapText="1"/>
    </xf>
    <xf numFmtId="0" fontId="8" fillId="0" borderId="3" xfId="0" applyNumberFormat="1" applyFont="1" applyFill="1" applyBorder="1" applyAlignment="1" quotePrefix="1">
      <alignment horizontal="left" vertical="center" wrapText="1"/>
    </xf>
    <xf numFmtId="0" fontId="7" fillId="0" borderId="3" xfId="0" applyNumberFormat="1" applyFont="1" applyFill="1" applyBorder="1" applyAlignment="1" applyProtection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ll\Downloads\26-27-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教学班</v>
          </cell>
          <cell r="B1" t="str">
            <v>教学班组成</v>
          </cell>
          <cell r="C1" t="str">
            <v>教师名称</v>
          </cell>
          <cell r="D1" t="str">
            <v>选课人数</v>
          </cell>
          <cell r="E1" t="str">
            <v>公共基础课程</v>
          </cell>
          <cell r="F1" t="str">
            <v>周学时</v>
          </cell>
          <cell r="G1" t="str">
            <v>课程总学时</v>
          </cell>
          <cell r="H1" t="str">
            <v>起始结束周</v>
          </cell>
          <cell r="I1" t="str">
            <v>排课起始结束周</v>
          </cell>
          <cell r="J1" t="str">
            <v>学时类型</v>
          </cell>
          <cell r="K1" t="str">
            <v>是否排课</v>
          </cell>
          <cell r="L1" t="str">
            <v>已排课学时</v>
          </cell>
          <cell r="M1" t="str">
            <v>开课状态</v>
          </cell>
          <cell r="N1" t="str">
            <v>上课时间</v>
          </cell>
          <cell r="O1" t="str">
            <v>教学地点</v>
          </cell>
          <cell r="P1" t="str">
            <v>考核方式</v>
          </cell>
          <cell r="Q1" t="str">
            <v>考试方式</v>
          </cell>
          <cell r="R1" t="str">
            <v>选课备注</v>
          </cell>
          <cell r="S1" t="str">
            <v>备注</v>
          </cell>
          <cell r="T1" t="str">
            <v>教职工信息</v>
          </cell>
          <cell r="U1" t="str">
            <v>职务类别</v>
          </cell>
          <cell r="V1" t="str">
            <v>课序号</v>
          </cell>
          <cell r="W1" t="str">
            <v>职称级别</v>
          </cell>
          <cell r="X1" t="str">
            <v>任务序号</v>
          </cell>
          <cell r="Y1" t="str">
            <v>考试周</v>
          </cell>
          <cell r="Z1" t="str">
            <v>教学班人数</v>
          </cell>
          <cell r="AA1" t="str">
            <v>教学班容量</v>
          </cell>
          <cell r="AB1" t="str">
            <v>二级类别</v>
          </cell>
          <cell r="AC1" t="str">
            <v>授课方式</v>
          </cell>
          <cell r="AD1" t="str">
            <v>年级组成</v>
          </cell>
          <cell r="AE1" t="str">
            <v>辅讲教师</v>
          </cell>
          <cell r="AF1" t="str">
            <v>课程实验总学时</v>
          </cell>
          <cell r="AG1" t="str">
            <v>课程实习总学时</v>
          </cell>
          <cell r="AH1" t="str">
            <v>课程劳动总学时</v>
          </cell>
          <cell r="AI1" t="str">
            <v>重修跟班人数</v>
          </cell>
          <cell r="AJ1" t="str">
            <v>合并数量</v>
          </cell>
          <cell r="AK1" t="str">
            <v>授课对象所属学院</v>
          </cell>
          <cell r="AL1" t="str">
            <v>专业组成</v>
          </cell>
        </row>
        <row r="2">
          <cell r="A2" t="str">
            <v>(2026-2027-1)-GSG002-02</v>
          </cell>
          <cell r="B2" t="str">
            <v>工商2402</v>
          </cell>
          <cell r="C2" t="str">
            <v>梅琳</v>
          </cell>
          <cell r="D2" t="str">
            <v>0</v>
          </cell>
          <cell r="E2" t="str">
            <v>否</v>
          </cell>
          <cell r="F2" t="str">
            <v>2</v>
          </cell>
          <cell r="G2" t="str">
            <v>32</v>
          </cell>
          <cell r="H2" t="str">
            <v>1-16周</v>
          </cell>
          <cell r="I2" t="str">
            <v>1-16周</v>
          </cell>
          <cell r="J2" t="str">
            <v>理论</v>
          </cell>
          <cell r="K2" t="str">
            <v>排课</v>
          </cell>
          <cell r="L2" t="str">
            <v>0</v>
          </cell>
          <cell r="M2" t="str">
            <v>开课</v>
          </cell>
          <cell r="N2" t="str">
            <v/>
          </cell>
          <cell r="O2" t="str">
            <v/>
          </cell>
          <cell r="P2" t="str">
            <v/>
          </cell>
          <cell r="Q2" t="str">
            <v/>
          </cell>
          <cell r="R2" t="str">
            <v/>
          </cell>
          <cell r="S2" t="str">
            <v/>
          </cell>
          <cell r="T2" t="str">
            <v>1010114/梅琳/讲师[工商管理学院（MBA学院）]</v>
          </cell>
          <cell r="U2" t="str">
            <v>无</v>
          </cell>
          <cell r="V2" t="str">
            <v/>
          </cell>
          <cell r="W2" t="str">
            <v>无</v>
          </cell>
          <cell r="X2" t="str">
            <v/>
          </cell>
          <cell r="Y2" t="str">
            <v/>
          </cell>
          <cell r="Z2" t="str">
            <v>37</v>
          </cell>
          <cell r="AA2" t="str">
            <v>40</v>
          </cell>
          <cell r="AB2" t="str">
            <v/>
          </cell>
          <cell r="AC2" t="str">
            <v/>
          </cell>
          <cell r="AD2" t="str">
            <v>2024</v>
          </cell>
          <cell r="AE2" t="str">
            <v/>
          </cell>
          <cell r="AF2" t="str">
            <v>16</v>
          </cell>
          <cell r="AG2" t="str">
            <v/>
          </cell>
          <cell r="AH2" t="str">
            <v/>
          </cell>
          <cell r="AI2" t="str">
            <v>0</v>
          </cell>
          <cell r="AJ2" t="str">
            <v>1</v>
          </cell>
          <cell r="AK2" t="str">
            <v>工商管理学院（MBA学院）1个班级共0个学生</v>
          </cell>
          <cell r="AL2" t="str">
            <v>工商管理</v>
          </cell>
        </row>
        <row r="3">
          <cell r="A3" t="str">
            <v>(2026-2027-1)-GSG002-01</v>
          </cell>
          <cell r="B3" t="str">
            <v>工商2401</v>
          </cell>
          <cell r="C3" t="str">
            <v>梅琳</v>
          </cell>
          <cell r="D3" t="str">
            <v>0</v>
          </cell>
          <cell r="E3" t="str">
            <v>否</v>
          </cell>
          <cell r="F3" t="str">
            <v>2</v>
          </cell>
          <cell r="G3" t="str">
            <v>32</v>
          </cell>
          <cell r="H3" t="str">
            <v>1-16周</v>
          </cell>
          <cell r="I3" t="str">
            <v>1-16周</v>
          </cell>
          <cell r="J3" t="str">
            <v>理论</v>
          </cell>
          <cell r="K3" t="str">
            <v>排课</v>
          </cell>
          <cell r="L3" t="str">
            <v>0</v>
          </cell>
          <cell r="M3" t="str">
            <v>开课</v>
          </cell>
          <cell r="N3" t="str">
            <v/>
          </cell>
          <cell r="O3" t="str">
            <v/>
          </cell>
          <cell r="P3" t="str">
            <v/>
          </cell>
          <cell r="Q3" t="str">
            <v/>
          </cell>
          <cell r="R3" t="str">
            <v/>
          </cell>
          <cell r="S3" t="str">
            <v/>
          </cell>
          <cell r="T3" t="str">
            <v>1010114/梅琳/讲师[工商管理学院（MBA学院）]</v>
          </cell>
          <cell r="U3" t="str">
            <v>无</v>
          </cell>
          <cell r="V3" t="str">
            <v/>
          </cell>
          <cell r="W3" t="str">
            <v>无</v>
          </cell>
          <cell r="X3" t="str">
            <v/>
          </cell>
          <cell r="Y3" t="str">
            <v/>
          </cell>
          <cell r="Z3" t="str">
            <v>36</v>
          </cell>
          <cell r="AA3" t="str">
            <v>39</v>
          </cell>
          <cell r="AB3" t="str">
            <v/>
          </cell>
          <cell r="AC3" t="str">
            <v/>
          </cell>
          <cell r="AD3" t="str">
            <v>2024</v>
          </cell>
          <cell r="AE3" t="str">
            <v/>
          </cell>
          <cell r="AF3" t="str">
            <v>16</v>
          </cell>
          <cell r="AG3" t="str">
            <v/>
          </cell>
          <cell r="AH3" t="str">
            <v/>
          </cell>
          <cell r="AI3" t="str">
            <v>0</v>
          </cell>
          <cell r="AJ3" t="str">
            <v>1</v>
          </cell>
          <cell r="AK3" t="str">
            <v>工商管理学院（MBA学院）1个班级共0个学生</v>
          </cell>
          <cell r="AL3" t="str">
            <v>工商管理</v>
          </cell>
        </row>
        <row r="4">
          <cell r="A4" t="str">
            <v>(2026-2027-1)-GSG004-03</v>
          </cell>
          <cell r="B4" t="str">
            <v>工商2402</v>
          </cell>
          <cell r="C4" t="str">
            <v>俞安愚</v>
          </cell>
          <cell r="D4" t="str">
            <v>0</v>
          </cell>
          <cell r="E4" t="str">
            <v>否</v>
          </cell>
          <cell r="F4" t="str">
            <v>3</v>
          </cell>
          <cell r="G4" t="str">
            <v>32</v>
          </cell>
          <cell r="H4" t="str">
            <v>1-11周</v>
          </cell>
          <cell r="I4" t="str">
            <v>1-11周</v>
          </cell>
          <cell r="J4" t="str">
            <v>理论</v>
          </cell>
          <cell r="K4" t="str">
            <v>排课</v>
          </cell>
          <cell r="L4" t="str">
            <v>0</v>
          </cell>
          <cell r="M4" t="str">
            <v>开课</v>
          </cell>
          <cell r="N4" t="str">
            <v/>
          </cell>
          <cell r="O4" t="str">
            <v/>
          </cell>
          <cell r="P4" t="str">
            <v/>
          </cell>
          <cell r="Q4" t="str">
            <v/>
          </cell>
          <cell r="R4" t="str">
            <v/>
          </cell>
          <cell r="S4" t="str">
            <v/>
          </cell>
          <cell r="T4" t="str">
            <v>2020175/俞安愚/其他副高级[工商管理学院（MBA学院）]</v>
          </cell>
          <cell r="U4" t="str">
            <v>无</v>
          </cell>
          <cell r="V4" t="str">
            <v/>
          </cell>
          <cell r="W4" t="str">
            <v>无</v>
          </cell>
          <cell r="X4" t="str">
            <v/>
          </cell>
          <cell r="Y4" t="str">
            <v/>
          </cell>
          <cell r="Z4" t="str">
            <v>37</v>
          </cell>
          <cell r="AA4" t="str">
            <v>40</v>
          </cell>
          <cell r="AB4" t="str">
            <v/>
          </cell>
          <cell r="AC4" t="str">
            <v/>
          </cell>
          <cell r="AD4" t="str">
            <v>2024</v>
          </cell>
          <cell r="AE4" t="str">
            <v/>
          </cell>
          <cell r="AF4" t="str">
            <v/>
          </cell>
          <cell r="AG4" t="str">
            <v/>
          </cell>
          <cell r="AH4" t="str">
            <v/>
          </cell>
          <cell r="AI4" t="str">
            <v>0</v>
          </cell>
          <cell r="AJ4" t="str">
            <v>1</v>
          </cell>
          <cell r="AK4" t="str">
            <v>工商管理学院（MBA学院）1个班级共0个学生</v>
          </cell>
          <cell r="AL4" t="str">
            <v>工商管理</v>
          </cell>
        </row>
        <row r="5">
          <cell r="A5" t="str">
            <v>(2026-2027-1)-GSG004-04</v>
          </cell>
          <cell r="B5" t="str">
            <v>工商2401</v>
          </cell>
          <cell r="C5" t="str">
            <v>俞安愚</v>
          </cell>
          <cell r="D5" t="str">
            <v>0</v>
          </cell>
          <cell r="E5" t="str">
            <v>否</v>
          </cell>
          <cell r="F5" t="str">
            <v>3</v>
          </cell>
          <cell r="G5" t="str">
            <v>32</v>
          </cell>
          <cell r="H5" t="str">
            <v>1-11周</v>
          </cell>
          <cell r="I5" t="str">
            <v>1-11周</v>
          </cell>
          <cell r="J5" t="str">
            <v>理论</v>
          </cell>
          <cell r="K5" t="str">
            <v>排课</v>
          </cell>
          <cell r="L5" t="str">
            <v>0</v>
          </cell>
          <cell r="M5" t="str">
            <v>开课</v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>2020175/俞安愚/其他副高级[工商管理学院（MBA学院）]</v>
          </cell>
          <cell r="U5" t="str">
            <v>无</v>
          </cell>
          <cell r="V5" t="str">
            <v/>
          </cell>
          <cell r="W5" t="str">
            <v>无</v>
          </cell>
          <cell r="X5" t="str">
            <v/>
          </cell>
          <cell r="Y5" t="str">
            <v/>
          </cell>
          <cell r="Z5" t="str">
            <v>36</v>
          </cell>
          <cell r="AA5" t="str">
            <v>39</v>
          </cell>
          <cell r="AB5" t="str">
            <v/>
          </cell>
          <cell r="AC5" t="str">
            <v/>
          </cell>
          <cell r="AD5" t="str">
            <v>2024</v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  <cell r="AI5" t="str">
            <v>0</v>
          </cell>
          <cell r="AJ5" t="str">
            <v>1</v>
          </cell>
          <cell r="AK5" t="str">
            <v>工商管理学院（MBA学院）1个班级共0个学生</v>
          </cell>
          <cell r="AL5" t="str">
            <v>工商管理</v>
          </cell>
        </row>
        <row r="6">
          <cell r="A6" t="str">
            <v>(2026-2027-1)-GSG004-05</v>
          </cell>
          <cell r="B6" t="str">
            <v>工商(拔尖)2401</v>
          </cell>
          <cell r="C6" t="str">
            <v>潘可文</v>
          </cell>
          <cell r="D6" t="str">
            <v>0</v>
          </cell>
          <cell r="E6" t="str">
            <v>否</v>
          </cell>
          <cell r="F6" t="str">
            <v>3</v>
          </cell>
          <cell r="G6" t="str">
            <v>32</v>
          </cell>
          <cell r="H6" t="str">
            <v>1-11周</v>
          </cell>
          <cell r="I6" t="str">
            <v>1-11周</v>
          </cell>
          <cell r="J6" t="str">
            <v>理论</v>
          </cell>
          <cell r="K6" t="str">
            <v>排课</v>
          </cell>
          <cell r="L6" t="str">
            <v>0</v>
          </cell>
          <cell r="M6" t="str">
            <v>开课</v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>1010091/潘可文/副教授[工商管理学院（MBA学院）]</v>
          </cell>
          <cell r="U6" t="str">
            <v>无</v>
          </cell>
          <cell r="V6" t="str">
            <v/>
          </cell>
          <cell r="W6" t="str">
            <v>无</v>
          </cell>
          <cell r="X6" t="str">
            <v/>
          </cell>
          <cell r="Y6" t="str">
            <v/>
          </cell>
          <cell r="Z6" t="str">
            <v>17</v>
          </cell>
          <cell r="AA6" t="str">
            <v>20</v>
          </cell>
          <cell r="AB6" t="str">
            <v/>
          </cell>
          <cell r="AC6" t="str">
            <v/>
          </cell>
          <cell r="AD6" t="str">
            <v>2024</v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  <cell r="AI6" t="str">
            <v>0</v>
          </cell>
          <cell r="AJ6" t="str">
            <v>1</v>
          </cell>
          <cell r="AK6" t="str">
            <v>工商管理学院（MBA学院）1个班级共0个学生</v>
          </cell>
          <cell r="AL6" t="str">
            <v>工商管理(数字管理拔尖人才创新班)</v>
          </cell>
        </row>
        <row r="7">
          <cell r="A7" t="str">
            <v>(2026-2027-1)-GSG004-08</v>
          </cell>
          <cell r="B7" t="str">
            <v>国商2401;营销2401</v>
          </cell>
          <cell r="C7" t="str">
            <v>肖迪</v>
          </cell>
          <cell r="D7" t="str">
            <v>0</v>
          </cell>
          <cell r="E7" t="str">
            <v>否</v>
          </cell>
          <cell r="F7" t="str">
            <v>3</v>
          </cell>
          <cell r="G7" t="str">
            <v>32</v>
          </cell>
          <cell r="H7" t="str">
            <v>1-11周</v>
          </cell>
          <cell r="I7" t="str">
            <v>1-11周</v>
          </cell>
          <cell r="J7" t="str">
            <v>理论</v>
          </cell>
          <cell r="K7" t="str">
            <v>排课</v>
          </cell>
          <cell r="L7" t="str">
            <v>0</v>
          </cell>
          <cell r="M7" t="str">
            <v>开课</v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>1010080/肖迪/教授[工商管理学院（MBA学院）]</v>
          </cell>
          <cell r="U7" t="str">
            <v>无</v>
          </cell>
          <cell r="V7" t="str">
            <v/>
          </cell>
          <cell r="W7" t="str">
            <v>无</v>
          </cell>
          <cell r="X7" t="str">
            <v/>
          </cell>
          <cell r="Y7" t="str">
            <v/>
          </cell>
          <cell r="Z7" t="str">
            <v>31</v>
          </cell>
          <cell r="AA7" t="str">
            <v>34</v>
          </cell>
          <cell r="AB7" t="str">
            <v/>
          </cell>
          <cell r="AC7" t="str">
            <v/>
          </cell>
          <cell r="AD7" t="str">
            <v>2024;2024</v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  <cell r="AI7" t="str">
            <v>0</v>
          </cell>
          <cell r="AJ7" t="str">
            <v>2</v>
          </cell>
          <cell r="AK7" t="str">
            <v>工商管理学院（MBA学院）2个班级共0个学生</v>
          </cell>
          <cell r="AL7" t="str">
            <v>国际商务,市场营销</v>
          </cell>
        </row>
        <row r="8">
          <cell r="A8" t="str">
            <v>(2026-2027-1)-GSG004-01</v>
          </cell>
          <cell r="B8" t="str">
            <v>会计2401</v>
          </cell>
          <cell r="C8" t="str">
            <v>达芳</v>
          </cell>
          <cell r="D8" t="str">
            <v>0</v>
          </cell>
          <cell r="E8" t="str">
            <v>否</v>
          </cell>
          <cell r="F8" t="str">
            <v>3</v>
          </cell>
          <cell r="G8" t="str">
            <v>32</v>
          </cell>
          <cell r="H8" t="str">
            <v>1-11周</v>
          </cell>
          <cell r="I8" t="str">
            <v>1-11周</v>
          </cell>
          <cell r="J8" t="str">
            <v>理论</v>
          </cell>
          <cell r="K8" t="str">
            <v>排课</v>
          </cell>
          <cell r="L8" t="str">
            <v>0</v>
          </cell>
          <cell r="M8" t="str">
            <v>开课</v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>2022159/达芳/无[工商管理学院（MBA学院）]</v>
          </cell>
          <cell r="U8" t="str">
            <v>无</v>
          </cell>
          <cell r="V8" t="str">
            <v/>
          </cell>
          <cell r="W8" t="str">
            <v>无</v>
          </cell>
          <cell r="X8" t="str">
            <v/>
          </cell>
          <cell r="Y8" t="str">
            <v/>
          </cell>
          <cell r="Z8" t="str">
            <v>49</v>
          </cell>
          <cell r="AA8" t="str">
            <v>52</v>
          </cell>
          <cell r="AB8" t="str">
            <v/>
          </cell>
          <cell r="AC8" t="str">
            <v/>
          </cell>
          <cell r="AD8" t="str">
            <v>2024</v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  <cell r="AI8" t="str">
            <v>0</v>
          </cell>
          <cell r="AJ8" t="str">
            <v>1</v>
          </cell>
          <cell r="AK8" t="str">
            <v>会计学院1个班级共0个学生</v>
          </cell>
          <cell r="AL8" t="str">
            <v>会计学</v>
          </cell>
        </row>
        <row r="9">
          <cell r="A9" t="str">
            <v>(2026-2027-1)-GSG004-02</v>
          </cell>
          <cell r="B9" t="str">
            <v>会计2402</v>
          </cell>
          <cell r="C9" t="str">
            <v>达芳</v>
          </cell>
          <cell r="D9" t="str">
            <v>0</v>
          </cell>
          <cell r="E9" t="str">
            <v>否</v>
          </cell>
          <cell r="F9" t="str">
            <v>3</v>
          </cell>
          <cell r="G9" t="str">
            <v>32</v>
          </cell>
          <cell r="H9" t="str">
            <v>1-11周</v>
          </cell>
          <cell r="I9" t="str">
            <v>1-11周</v>
          </cell>
          <cell r="J9" t="str">
            <v>理论</v>
          </cell>
          <cell r="K9" t="str">
            <v>排课</v>
          </cell>
          <cell r="L9" t="str">
            <v>0</v>
          </cell>
          <cell r="M9" t="str">
            <v>开课</v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>2022159/达芳/无[工商管理学院（MBA学院）]</v>
          </cell>
          <cell r="U9" t="str">
            <v>无</v>
          </cell>
          <cell r="V9" t="str">
            <v/>
          </cell>
          <cell r="W9" t="str">
            <v>无</v>
          </cell>
          <cell r="X9" t="str">
            <v/>
          </cell>
          <cell r="Y9" t="str">
            <v/>
          </cell>
          <cell r="Z9" t="str">
            <v>48</v>
          </cell>
          <cell r="AA9" t="str">
            <v>51</v>
          </cell>
          <cell r="AB9" t="str">
            <v/>
          </cell>
          <cell r="AC9" t="str">
            <v/>
          </cell>
          <cell r="AD9" t="str">
            <v>2024</v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I9" t="str">
            <v>0</v>
          </cell>
          <cell r="AJ9" t="str">
            <v>1</v>
          </cell>
          <cell r="AK9" t="str">
            <v>会计学院1个班级共0个学生</v>
          </cell>
          <cell r="AL9" t="str">
            <v>会计学</v>
          </cell>
        </row>
        <row r="10">
          <cell r="A10" t="str">
            <v>(2026-2027-1)-GSG004-07</v>
          </cell>
          <cell r="B10" t="str">
            <v>会计2403</v>
          </cell>
          <cell r="C10" t="str">
            <v>韦影</v>
          </cell>
          <cell r="D10" t="str">
            <v>0</v>
          </cell>
          <cell r="E10" t="str">
            <v>否</v>
          </cell>
          <cell r="F10" t="str">
            <v>3</v>
          </cell>
          <cell r="G10" t="str">
            <v>32</v>
          </cell>
          <cell r="H10" t="str">
            <v>1-11周</v>
          </cell>
          <cell r="I10" t="str">
            <v>1-11周</v>
          </cell>
          <cell r="J10" t="str">
            <v>理论</v>
          </cell>
          <cell r="K10" t="str">
            <v>排课</v>
          </cell>
          <cell r="L10" t="str">
            <v>0</v>
          </cell>
          <cell r="M10" t="str">
            <v>开课</v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>1010063/韦影/副教授[工商管理学院（MBA学院）]</v>
          </cell>
          <cell r="U10" t="str">
            <v>无</v>
          </cell>
          <cell r="V10" t="str">
            <v/>
          </cell>
          <cell r="W10" t="str">
            <v>无</v>
          </cell>
          <cell r="X10" t="str">
            <v/>
          </cell>
          <cell r="Y10" t="str">
            <v/>
          </cell>
          <cell r="Z10" t="str">
            <v>50</v>
          </cell>
          <cell r="AA10" t="str">
            <v>53</v>
          </cell>
          <cell r="AB10" t="str">
            <v/>
          </cell>
          <cell r="AC10" t="str">
            <v/>
          </cell>
          <cell r="AD10" t="str">
            <v>2024</v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  <cell r="AI10" t="str">
            <v>0</v>
          </cell>
          <cell r="AJ10" t="str">
            <v>1</v>
          </cell>
          <cell r="AK10" t="str">
            <v>会计学院1个班级共0个学生</v>
          </cell>
          <cell r="AL10" t="str">
            <v>会计学</v>
          </cell>
        </row>
        <row r="11">
          <cell r="A11" t="str">
            <v>(2026-2027-1)-GSG004-06</v>
          </cell>
          <cell r="B11" t="str">
            <v>财务(智财)2401</v>
          </cell>
          <cell r="C11" t="str">
            <v>韦影</v>
          </cell>
          <cell r="D11" t="str">
            <v>0</v>
          </cell>
          <cell r="E11" t="str">
            <v>否</v>
          </cell>
          <cell r="F11" t="str">
            <v>3</v>
          </cell>
          <cell r="G11" t="str">
            <v>32</v>
          </cell>
          <cell r="H11" t="str">
            <v>1-11周</v>
          </cell>
          <cell r="I11" t="str">
            <v>1-11周</v>
          </cell>
          <cell r="J11" t="str">
            <v>理论</v>
          </cell>
          <cell r="K11" t="str">
            <v>排课</v>
          </cell>
          <cell r="L11" t="str">
            <v>0</v>
          </cell>
          <cell r="M11" t="str">
            <v>开课</v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>1010063/韦影/副教授[工商管理学院（MBA学院）]</v>
          </cell>
          <cell r="U11" t="str">
            <v>无</v>
          </cell>
          <cell r="V11" t="str">
            <v/>
          </cell>
          <cell r="W11" t="str">
            <v>无</v>
          </cell>
          <cell r="X11" t="str">
            <v/>
          </cell>
          <cell r="Y11" t="str">
            <v/>
          </cell>
          <cell r="Z11" t="str">
            <v>46</v>
          </cell>
          <cell r="AA11" t="str">
            <v>49</v>
          </cell>
          <cell r="AB11" t="str">
            <v/>
          </cell>
          <cell r="AC11" t="str">
            <v/>
          </cell>
          <cell r="AD11" t="str">
            <v>2024</v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  <cell r="AI11" t="str">
            <v>0</v>
          </cell>
          <cell r="AJ11" t="str">
            <v>1</v>
          </cell>
          <cell r="AK11" t="str">
            <v>会计学院1个班级共0个学生</v>
          </cell>
          <cell r="AL11" t="str">
            <v>财务管理(智能财务方向)</v>
          </cell>
        </row>
        <row r="12">
          <cell r="A12" t="str">
            <v>(2026-2027-1)-GSG289-01</v>
          </cell>
          <cell r="B12" t="str">
            <v>AI营销2401</v>
          </cell>
          <cell r="C12" t="str">
            <v>许翀寰,孙寒</v>
          </cell>
          <cell r="D12" t="str">
            <v>0</v>
          </cell>
          <cell r="E12" t="str">
            <v>否</v>
          </cell>
          <cell r="F12" t="str">
            <v>2</v>
          </cell>
          <cell r="G12" t="str">
            <v>32</v>
          </cell>
          <cell r="H12" t="str">
            <v>1-16周</v>
          </cell>
          <cell r="I12" t="str">
            <v>1-16周</v>
          </cell>
          <cell r="J12" t="str">
            <v>理论</v>
          </cell>
          <cell r="K12" t="str">
            <v>排课</v>
          </cell>
          <cell r="L12" t="str">
            <v>0</v>
          </cell>
          <cell r="M12" t="str">
            <v>开课</v>
          </cell>
          <cell r="N12" t="str">
            <v/>
          </cell>
          <cell r="O12" t="str">
            <v/>
          </cell>
          <cell r="P12" t="str">
            <v>考查</v>
          </cell>
          <cell r="Q12" t="str">
            <v>大型作业</v>
          </cell>
          <cell r="R12" t="str">
            <v/>
          </cell>
          <cell r="S12" t="str">
            <v/>
          </cell>
          <cell r="T12" t="str">
            <v>1010068/许翀寰/教授[工商管理学院（MBA学院）];2025006/孙寒/讲师[信息与电子工程学院]</v>
          </cell>
          <cell r="U12" t="str">
            <v>无,无</v>
          </cell>
          <cell r="V12" t="str">
            <v/>
          </cell>
          <cell r="W12" t="str">
            <v>无,无</v>
          </cell>
          <cell r="X12" t="str">
            <v/>
          </cell>
          <cell r="Y12" t="str">
            <v/>
          </cell>
          <cell r="Z12" t="str">
            <v>35</v>
          </cell>
          <cell r="AA12" t="str">
            <v>38</v>
          </cell>
          <cell r="AB12" t="str">
            <v/>
          </cell>
          <cell r="AC12" t="str">
            <v/>
          </cell>
          <cell r="AD12" t="str">
            <v>2024</v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  <cell r="AI12" t="str">
            <v>0</v>
          </cell>
          <cell r="AJ12" t="str">
            <v>1</v>
          </cell>
          <cell r="AK12" t="str">
            <v>工商管理学院（MBA学院）1个班级共0个学生</v>
          </cell>
          <cell r="AL12" t="str">
            <v>市场营销-人工智能双学士学位复合型人才培养项目</v>
          </cell>
        </row>
        <row r="13">
          <cell r="A13" t="str">
            <v>(2026-2027-1)-GSG288-01</v>
          </cell>
          <cell r="B13" t="str">
            <v>AI营销2401</v>
          </cell>
          <cell r="C13" t="str">
            <v>王丹萍,吴晓春</v>
          </cell>
          <cell r="D13" t="str">
            <v>0</v>
          </cell>
          <cell r="E13" t="str">
            <v>否</v>
          </cell>
          <cell r="F13" t="str">
            <v>2</v>
          </cell>
          <cell r="G13" t="str">
            <v>32</v>
          </cell>
          <cell r="H13" t="str">
            <v>1-16周</v>
          </cell>
          <cell r="I13" t="str">
            <v>1-16周</v>
          </cell>
          <cell r="J13" t="str">
            <v>理论</v>
          </cell>
          <cell r="K13" t="str">
            <v>排课</v>
          </cell>
          <cell r="L13" t="str">
            <v>0</v>
          </cell>
          <cell r="M13" t="str">
            <v>开课</v>
          </cell>
          <cell r="N13" t="str">
            <v/>
          </cell>
          <cell r="O13" t="str">
            <v/>
          </cell>
          <cell r="P13" t="str">
            <v>考查</v>
          </cell>
          <cell r="Q13" t="str">
            <v>大型作业</v>
          </cell>
          <cell r="R13" t="str">
            <v/>
          </cell>
          <cell r="S13" t="str">
            <v/>
          </cell>
          <cell r="T13" t="str">
            <v>1010127/王丹萍/讲师[工商管理学院（MBA学院）];1120054/吴晓春/其他副高级[信息与电子工程学院]</v>
          </cell>
          <cell r="U13" t="str">
            <v>无,无</v>
          </cell>
          <cell r="V13" t="str">
            <v/>
          </cell>
          <cell r="W13" t="str">
            <v>无,无</v>
          </cell>
          <cell r="X13" t="str">
            <v/>
          </cell>
          <cell r="Y13" t="str">
            <v/>
          </cell>
          <cell r="Z13" t="str">
            <v>35</v>
          </cell>
          <cell r="AA13" t="str">
            <v>38</v>
          </cell>
          <cell r="AB13" t="str">
            <v/>
          </cell>
          <cell r="AC13" t="str">
            <v/>
          </cell>
          <cell r="AD13" t="str">
            <v>2024</v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  <cell r="AI13" t="str">
            <v>0</v>
          </cell>
          <cell r="AJ13" t="str">
            <v>1</v>
          </cell>
          <cell r="AK13" t="str">
            <v>工商管理学院（MBA学院）1个班级共0个学生</v>
          </cell>
          <cell r="AL13" t="str">
            <v>市场营销-人工智能双学士学位复合型人才培养项目</v>
          </cell>
        </row>
        <row r="14">
          <cell r="A14" t="str">
            <v>(2026-2027-1)-0139212-01</v>
          </cell>
          <cell r="B14" t="str">
            <v>国商23Q1</v>
          </cell>
          <cell r="C14" t="str">
            <v>谢宏</v>
          </cell>
          <cell r="D14" t="str">
            <v>0</v>
          </cell>
          <cell r="E14" t="str">
            <v>否</v>
          </cell>
          <cell r="F14" t="str">
            <v>2</v>
          </cell>
          <cell r="G14" t="str">
            <v>30</v>
          </cell>
          <cell r="H14" t="str">
            <v>1-16周</v>
          </cell>
          <cell r="I14" t="str">
            <v>1-16周</v>
          </cell>
          <cell r="J14" t="str">
            <v>理论</v>
          </cell>
          <cell r="K14" t="str">
            <v>排课</v>
          </cell>
          <cell r="L14" t="str">
            <v>0</v>
          </cell>
          <cell r="M14" t="str">
            <v>开课</v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>1010077/谢宏/副教授[工商管理学院（MBA学院）]</v>
          </cell>
          <cell r="U14" t="str">
            <v>无</v>
          </cell>
          <cell r="V14" t="str">
            <v/>
          </cell>
          <cell r="W14" t="str">
            <v>无</v>
          </cell>
          <cell r="X14" t="str">
            <v/>
          </cell>
          <cell r="Y14" t="str">
            <v/>
          </cell>
          <cell r="Z14" t="str">
            <v>4</v>
          </cell>
          <cell r="AA14" t="str">
            <v>4</v>
          </cell>
          <cell r="AB14" t="str">
            <v/>
          </cell>
          <cell r="AC14" t="str">
            <v/>
          </cell>
          <cell r="AD14" t="str">
            <v>2023</v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  <cell r="AI14" t="str">
            <v>0</v>
          </cell>
          <cell r="AJ14" t="str">
            <v>1</v>
          </cell>
          <cell r="AK14" t="str">
            <v>工商管理学院（MBA学院）1个班级共0个学生</v>
          </cell>
          <cell r="AL14" t="str">
            <v>国际商务(留学生)</v>
          </cell>
        </row>
        <row r="15">
          <cell r="A15" t="str">
            <v>(2026-2027-1)-0138012-01</v>
          </cell>
          <cell r="B15" t="str">
            <v>国商24Q1</v>
          </cell>
          <cell r="C15" t="str">
            <v>温廼</v>
          </cell>
          <cell r="D15" t="str">
            <v>0</v>
          </cell>
          <cell r="E15" t="str">
            <v>否</v>
          </cell>
          <cell r="F15" t="str">
            <v>2</v>
          </cell>
          <cell r="G15" t="str">
            <v>30</v>
          </cell>
          <cell r="H15" t="str">
            <v>1-16周</v>
          </cell>
          <cell r="I15" t="str">
            <v>1-16周</v>
          </cell>
          <cell r="J15" t="str">
            <v>理论</v>
          </cell>
          <cell r="K15" t="str">
            <v>排课</v>
          </cell>
          <cell r="L15" t="str">
            <v>0</v>
          </cell>
          <cell r="M15" t="str">
            <v>开课</v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>1010075/温廼/副教授[工商管理学院（MBA学院）]</v>
          </cell>
          <cell r="U15" t="str">
            <v>无</v>
          </cell>
          <cell r="V15" t="str">
            <v/>
          </cell>
          <cell r="W15" t="str">
            <v>无</v>
          </cell>
          <cell r="X15" t="str">
            <v/>
          </cell>
          <cell r="Y15" t="str">
            <v/>
          </cell>
          <cell r="Z15" t="str">
            <v>10</v>
          </cell>
          <cell r="AA15" t="str">
            <v>10</v>
          </cell>
          <cell r="AB15" t="str">
            <v/>
          </cell>
          <cell r="AC15" t="str">
            <v/>
          </cell>
          <cell r="AD15" t="str">
            <v>2024</v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  <cell r="AI15" t="str">
            <v>0</v>
          </cell>
          <cell r="AJ15" t="str">
            <v>1</v>
          </cell>
          <cell r="AK15" t="str">
            <v>工商管理学院（MBA学院）1个班级共0个学生</v>
          </cell>
          <cell r="AL15" t="str">
            <v>国际商务(留学生)</v>
          </cell>
        </row>
        <row r="16">
          <cell r="A16" t="str">
            <v>(2026-2027-1)-01009g2-01</v>
          </cell>
          <cell r="B16" t="str">
            <v>国商23Q1</v>
          </cell>
          <cell r="C16" t="str">
            <v>徐晶,谢宏,杨爽</v>
          </cell>
          <cell r="D16" t="str">
            <v>0</v>
          </cell>
          <cell r="E16" t="str">
            <v>否</v>
          </cell>
          <cell r="F16" t="str">
            <v>2</v>
          </cell>
          <cell r="G16" t="str">
            <v>32</v>
          </cell>
          <cell r="H16" t="str">
            <v>1-16周</v>
          </cell>
          <cell r="I16" t="str">
            <v>1-16周</v>
          </cell>
          <cell r="J16" t="str">
            <v>理论</v>
          </cell>
          <cell r="K16" t="str">
            <v>排课</v>
          </cell>
          <cell r="L16" t="str">
            <v>0</v>
          </cell>
          <cell r="M16" t="str">
            <v>开课</v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>2021131/徐晶/讲师[工商管理学院（MBA学院）];1010077/谢宏/副教授[工商管理学院（MBA学院）];1010129/杨爽/讲师[工商管理学院（MBA学院）]</v>
          </cell>
          <cell r="U16" t="str">
            <v>无,无,无</v>
          </cell>
          <cell r="V16" t="str">
            <v/>
          </cell>
          <cell r="W16" t="str">
            <v>无,无,无</v>
          </cell>
          <cell r="X16" t="str">
            <v/>
          </cell>
          <cell r="Y16" t="str">
            <v/>
          </cell>
          <cell r="Z16" t="str">
            <v>4</v>
          </cell>
          <cell r="AA16" t="str">
            <v>4</v>
          </cell>
          <cell r="AB16" t="str">
            <v/>
          </cell>
          <cell r="AC16" t="str">
            <v/>
          </cell>
          <cell r="AD16" t="str">
            <v>2023</v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  <cell r="AI16" t="str">
            <v>0</v>
          </cell>
          <cell r="AJ16" t="str">
            <v>1</v>
          </cell>
          <cell r="AK16" t="str">
            <v>工商管理学院（MBA学院）1个班级共0个学生</v>
          </cell>
          <cell r="AL16" t="str">
            <v>国际商务(留学生)</v>
          </cell>
        </row>
        <row r="17">
          <cell r="A17" t="str">
            <v>(2026-2027-1)-01016g2-01</v>
          </cell>
          <cell r="B17" t="str">
            <v>国商25Q1</v>
          </cell>
          <cell r="C17" t="str">
            <v>曹丹</v>
          </cell>
          <cell r="D17" t="str">
            <v>0</v>
          </cell>
          <cell r="E17" t="str">
            <v>否</v>
          </cell>
          <cell r="F17" t="str">
            <v>2</v>
          </cell>
          <cell r="G17" t="str">
            <v>32</v>
          </cell>
          <cell r="H17" t="str">
            <v>1-16周</v>
          </cell>
          <cell r="I17" t="str">
            <v>1-16周</v>
          </cell>
          <cell r="J17" t="str">
            <v>理论</v>
          </cell>
          <cell r="K17" t="str">
            <v>排课</v>
          </cell>
          <cell r="L17" t="str">
            <v>0</v>
          </cell>
          <cell r="M17" t="str">
            <v>开课</v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>1010130/曹丹/讲师[工商管理学院（MBA学院）]</v>
          </cell>
          <cell r="U17" t="str">
            <v>无</v>
          </cell>
          <cell r="V17" t="str">
            <v/>
          </cell>
          <cell r="W17" t="str">
            <v>无</v>
          </cell>
          <cell r="X17" t="str">
            <v/>
          </cell>
          <cell r="Y17" t="str">
            <v/>
          </cell>
          <cell r="Z17" t="str">
            <v>18</v>
          </cell>
          <cell r="AA17" t="str">
            <v>18</v>
          </cell>
          <cell r="AB17" t="str">
            <v/>
          </cell>
          <cell r="AC17" t="str">
            <v/>
          </cell>
          <cell r="AD17" t="str">
            <v>2025</v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  <cell r="AI17" t="str">
            <v>0</v>
          </cell>
          <cell r="AJ17" t="str">
            <v>1</v>
          </cell>
          <cell r="AK17" t="str">
            <v>工商管理学院（MBA学院）1个班级共0个学生</v>
          </cell>
          <cell r="AL17" t="str">
            <v>国际商务(留学生)</v>
          </cell>
        </row>
        <row r="18">
          <cell r="A18" t="str">
            <v>(2026-2027-1)-0137313-01</v>
          </cell>
          <cell r="B18" t="str">
            <v>国商26Q1</v>
          </cell>
          <cell r="C18" t="str">
            <v>杨爽</v>
          </cell>
          <cell r="D18" t="str">
            <v>0</v>
          </cell>
          <cell r="E18" t="str">
            <v>否</v>
          </cell>
          <cell r="F18" t="str">
            <v>3</v>
          </cell>
          <cell r="G18" t="str">
            <v>48</v>
          </cell>
          <cell r="H18" t="str">
            <v>1-16周</v>
          </cell>
          <cell r="I18" t="str">
            <v>1-16周</v>
          </cell>
          <cell r="J18" t="str">
            <v>理论</v>
          </cell>
          <cell r="K18" t="str">
            <v>排课</v>
          </cell>
          <cell r="L18" t="str">
            <v>0</v>
          </cell>
          <cell r="M18" t="str">
            <v>开课</v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>1010129/杨爽/讲师[工商管理学院（MBA学院）]</v>
          </cell>
          <cell r="U18" t="str">
            <v>无</v>
          </cell>
          <cell r="V18" t="str">
            <v/>
          </cell>
          <cell r="W18" t="str">
            <v>无</v>
          </cell>
          <cell r="X18" t="str">
            <v/>
          </cell>
          <cell r="Y18" t="str">
            <v/>
          </cell>
          <cell r="Z18" t="str">
            <v>20</v>
          </cell>
          <cell r="AA18" t="str">
            <v>20</v>
          </cell>
          <cell r="AB18" t="str">
            <v/>
          </cell>
          <cell r="AC18" t="str">
            <v/>
          </cell>
          <cell r="AD18" t="str">
            <v>2026</v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  <cell r="AI18" t="str">
            <v>0</v>
          </cell>
          <cell r="AJ18" t="str">
            <v>1</v>
          </cell>
          <cell r="AK18" t="str">
            <v>工商管理学院（MBA学院）1个班级共0个学生</v>
          </cell>
          <cell r="AL18" t="str">
            <v>国际商务(留学生)</v>
          </cell>
        </row>
        <row r="19">
          <cell r="A19" t="str">
            <v>(2026-2027-1)-0137213-01</v>
          </cell>
          <cell r="B19" t="str">
            <v>国商26Q1</v>
          </cell>
          <cell r="C19" t="str">
            <v>车珍</v>
          </cell>
          <cell r="D19" t="str">
            <v>0</v>
          </cell>
          <cell r="E19" t="str">
            <v>否</v>
          </cell>
          <cell r="F19" t="str">
            <v>3</v>
          </cell>
          <cell r="G19" t="str">
            <v>48</v>
          </cell>
          <cell r="H19" t="str">
            <v>1-16周</v>
          </cell>
          <cell r="I19" t="str">
            <v>1-16周</v>
          </cell>
          <cell r="J19" t="str">
            <v>理论</v>
          </cell>
          <cell r="K19" t="str">
            <v>排课</v>
          </cell>
          <cell r="L19" t="str">
            <v>0</v>
          </cell>
          <cell r="M19" t="str">
            <v>开课</v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>2025001/车珍/讲师[工商管理学院（MBA学院）]</v>
          </cell>
          <cell r="U19" t="str">
            <v>无</v>
          </cell>
          <cell r="V19" t="str">
            <v/>
          </cell>
          <cell r="W19" t="str">
            <v>无</v>
          </cell>
          <cell r="X19" t="str">
            <v/>
          </cell>
          <cell r="Y19" t="str">
            <v/>
          </cell>
          <cell r="Z19" t="str">
            <v>20</v>
          </cell>
          <cell r="AA19" t="str">
            <v>20</v>
          </cell>
          <cell r="AB19" t="str">
            <v/>
          </cell>
          <cell r="AC19" t="str">
            <v/>
          </cell>
          <cell r="AD19" t="str">
            <v>2026</v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  <cell r="AI19" t="str">
            <v>0</v>
          </cell>
          <cell r="AJ19" t="str">
            <v>1</v>
          </cell>
          <cell r="AK19" t="str">
            <v>工商管理学院（MBA学院）1个班级共0个学生</v>
          </cell>
          <cell r="AL19" t="str">
            <v>国际商务(留学生)</v>
          </cell>
        </row>
        <row r="20">
          <cell r="A20" t="str">
            <v>(2026-2027-1)-0139431-01</v>
          </cell>
          <cell r="B20" t="str">
            <v>国商26Q1</v>
          </cell>
          <cell r="C20" t="str">
            <v>达芳,张晓鹏,林莉,杨爽,谢宏,徐晶</v>
          </cell>
          <cell r="D20" t="str">
            <v>0</v>
          </cell>
          <cell r="E20" t="str">
            <v>否</v>
          </cell>
          <cell r="F20" t="str">
            <v>3</v>
          </cell>
          <cell r="G20" t="str">
            <v>16</v>
          </cell>
          <cell r="H20" t="str">
            <v>9-14周</v>
          </cell>
          <cell r="I20" t="str">
            <v>9-14周</v>
          </cell>
          <cell r="J20" t="str">
            <v>理论</v>
          </cell>
          <cell r="K20" t="str">
            <v>排课</v>
          </cell>
          <cell r="L20" t="str">
            <v>0</v>
          </cell>
          <cell r="M20" t="str">
            <v>开课</v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>2022159/达芳/无[工商管理学院（MBA学院）];1010134/张晓鹏/讲师[工商管理学院（MBA学院）];1070159/林莉/副教授[工商管理学院（MBA学院）];1010129/杨爽/讲师[工商管理学院（MBA学院）];1010077/谢宏/副教授[工商管理学院（MBA学院）];2021131/徐晶/讲师[工商管理学院（MBA学院）]</v>
          </cell>
          <cell r="U20" t="str">
            <v>无,无,无,无,无,无</v>
          </cell>
          <cell r="V20" t="str">
            <v/>
          </cell>
          <cell r="W20" t="str">
            <v>无,无,无,无,无,无</v>
          </cell>
          <cell r="X20" t="str">
            <v/>
          </cell>
          <cell r="Y20" t="str">
            <v/>
          </cell>
          <cell r="Z20" t="str">
            <v>20</v>
          </cell>
          <cell r="AA20" t="str">
            <v>20</v>
          </cell>
          <cell r="AB20" t="str">
            <v/>
          </cell>
          <cell r="AC20" t="str">
            <v/>
          </cell>
          <cell r="AD20" t="str">
            <v>2026</v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  <cell r="AI20" t="str">
            <v>0</v>
          </cell>
          <cell r="AJ20" t="str">
            <v>1</v>
          </cell>
          <cell r="AK20" t="str">
            <v>工商管理学院（MBA学院）1个班级共0个学生</v>
          </cell>
          <cell r="AL20" t="str">
            <v>国际商务(留学生)</v>
          </cell>
        </row>
        <row r="21">
          <cell r="A21" t="str">
            <v>(2026-2027-1)-0138412-01</v>
          </cell>
          <cell r="B21" t="str">
            <v>国商23Q1</v>
          </cell>
          <cell r="C21" t="str">
            <v>丛国栋</v>
          </cell>
          <cell r="D21" t="str">
            <v>0</v>
          </cell>
          <cell r="E21" t="str">
            <v>否</v>
          </cell>
          <cell r="F21" t="str">
            <v>2</v>
          </cell>
          <cell r="G21" t="str">
            <v>30</v>
          </cell>
          <cell r="H21" t="str">
            <v>1-16周</v>
          </cell>
          <cell r="I21" t="str">
            <v>1-16周</v>
          </cell>
          <cell r="J21" t="str">
            <v>理论</v>
          </cell>
          <cell r="K21" t="str">
            <v>排课</v>
          </cell>
          <cell r="L21" t="str">
            <v>0</v>
          </cell>
          <cell r="M21" t="str">
            <v>开课</v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>1010090/丛国栋/副教授[工商管理学院（MBA学院）]</v>
          </cell>
          <cell r="U21" t="str">
            <v>无</v>
          </cell>
          <cell r="V21" t="str">
            <v/>
          </cell>
          <cell r="W21" t="str">
            <v>无</v>
          </cell>
          <cell r="X21" t="str">
            <v/>
          </cell>
          <cell r="Y21" t="str">
            <v/>
          </cell>
          <cell r="Z21" t="str">
            <v>4</v>
          </cell>
          <cell r="AA21" t="str">
            <v>4</v>
          </cell>
          <cell r="AB21" t="str">
            <v/>
          </cell>
          <cell r="AC21" t="str">
            <v/>
          </cell>
          <cell r="AD21" t="str">
            <v>2023</v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  <cell r="AI21" t="str">
            <v>0</v>
          </cell>
          <cell r="AJ21" t="str">
            <v>1</v>
          </cell>
          <cell r="AK21" t="str">
            <v>工商管理学院（MBA学院）1个班级共0个学生</v>
          </cell>
          <cell r="AL21" t="str">
            <v>国际商务(留学生)</v>
          </cell>
        </row>
        <row r="22">
          <cell r="A22" t="str">
            <v>游学课(2026-2027-1)-GENEML087-01</v>
          </cell>
          <cell r="B22" t="str">
            <v>无专业</v>
          </cell>
          <cell r="C22" t="str">
            <v>王晓辰</v>
          </cell>
          <cell r="D22" t="str">
            <v>0</v>
          </cell>
          <cell r="E22" t="str">
            <v>否</v>
          </cell>
          <cell r="F22" t="str">
            <v>1</v>
          </cell>
          <cell r="G22" t="str">
            <v>16</v>
          </cell>
          <cell r="H22" t="str">
            <v>4-9周</v>
          </cell>
          <cell r="I22" t="str">
            <v>无</v>
          </cell>
          <cell r="J22" t="str">
            <v>理论</v>
          </cell>
          <cell r="K22" t="str">
            <v>排课</v>
          </cell>
          <cell r="L22" t="str">
            <v>3</v>
          </cell>
          <cell r="M22" t="str">
            <v>开课</v>
          </cell>
          <cell r="N22" t="str">
            <v>星期四第6-8节{4周}</v>
          </cell>
          <cell r="O22" t="str">
            <v>A117</v>
          </cell>
          <cell r="P22" t="str">
            <v/>
          </cell>
          <cell r="Q22" t="str">
            <v>大型作业</v>
          </cell>
          <cell r="R22" t="str">
            <v/>
          </cell>
          <cell r="S22" t="str">
            <v>游学课程</v>
          </cell>
          <cell r="T22" t="str">
            <v>1010097/王晓辰/教授[工商管理学院（MBA学院）]</v>
          </cell>
          <cell r="U22" t="str">
            <v>无</v>
          </cell>
          <cell r="V22" t="str">
            <v/>
          </cell>
          <cell r="W22" t="str">
            <v>无</v>
          </cell>
          <cell r="X22" t="str">
            <v/>
          </cell>
          <cell r="Y22" t="str">
            <v/>
          </cell>
          <cell r="Z22" t="str">
            <v>25</v>
          </cell>
          <cell r="AA22" t="str">
            <v>25</v>
          </cell>
          <cell r="AB22" t="str">
            <v/>
          </cell>
          <cell r="AC22" t="str">
            <v>面授讲课</v>
          </cell>
          <cell r="AD22" t="str">
            <v>无</v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  <cell r="AI22" t="str">
            <v>0</v>
          </cell>
          <cell r="AJ22" t="str">
            <v>1</v>
          </cell>
          <cell r="AK22" t="str">
            <v>1个班级共0个学生</v>
          </cell>
          <cell r="AL22" t="str">
            <v>无专业</v>
          </cell>
        </row>
        <row r="23">
          <cell r="A23" t="str">
            <v>(2026-2027-1)-GSG001-01</v>
          </cell>
          <cell r="B23" t="str">
            <v>工商类2601;工商类2602;工商类2603;工商类2604;工商类2605;工商类2606;工商类2607</v>
          </cell>
          <cell r="C23" t="str">
            <v>朱玥</v>
          </cell>
          <cell r="D23" t="str">
            <v>0</v>
          </cell>
          <cell r="E23" t="str">
            <v>否</v>
          </cell>
          <cell r="F23" t="str">
            <v>3</v>
          </cell>
          <cell r="G23" t="str">
            <v>16</v>
          </cell>
          <cell r="H23" t="str">
            <v>5-10周</v>
          </cell>
          <cell r="I23" t="str">
            <v>5-10周</v>
          </cell>
          <cell r="J23" t="str">
            <v>理论</v>
          </cell>
          <cell r="K23" t="str">
            <v>排课</v>
          </cell>
          <cell r="L23" t="str">
            <v>0</v>
          </cell>
          <cell r="M23" t="str">
            <v>开课</v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>1010109/朱玥/教授[工商管理学院（MBA学院）]</v>
          </cell>
          <cell r="U23" t="str">
            <v>无</v>
          </cell>
          <cell r="V23" t="str">
            <v/>
          </cell>
          <cell r="W23" t="str">
            <v>无</v>
          </cell>
          <cell r="X23" t="str">
            <v/>
          </cell>
          <cell r="Y23" t="str">
            <v/>
          </cell>
          <cell r="Z23" t="str">
            <v>315</v>
          </cell>
          <cell r="AA23" t="str">
            <v>317</v>
          </cell>
          <cell r="AB23" t="str">
            <v/>
          </cell>
          <cell r="AC23" t="str">
            <v>面授讲课</v>
          </cell>
          <cell r="AD23" t="str">
            <v>2026</v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  <cell r="AI23" t="str">
            <v>0</v>
          </cell>
          <cell r="AJ23" t="str">
            <v>7</v>
          </cell>
          <cell r="AK23" t="str">
            <v>工商管理学院（MBA学院）7个班级共0个学生</v>
          </cell>
          <cell r="AL23" t="str">
            <v>工商管理平台</v>
          </cell>
        </row>
        <row r="24">
          <cell r="A24" t="str">
            <v>(2026-2027-1)-GENEML015-3</v>
          </cell>
          <cell r="B24" t="str">
            <v>无专业</v>
          </cell>
          <cell r="C24" t="str">
            <v>潘可文</v>
          </cell>
          <cell r="D24" t="str">
            <v>0</v>
          </cell>
          <cell r="E24" t="str">
            <v>否</v>
          </cell>
          <cell r="F24" t="str">
            <v>3</v>
          </cell>
          <cell r="G24" t="str">
            <v>16</v>
          </cell>
          <cell r="H24" t="str">
            <v>8-13周</v>
          </cell>
          <cell r="I24" t="str">
            <v>8-13周</v>
          </cell>
          <cell r="J24" t="str">
            <v>理论</v>
          </cell>
          <cell r="K24" t="str">
            <v>排课</v>
          </cell>
          <cell r="L24" t="str">
            <v>16</v>
          </cell>
          <cell r="M24" t="str">
            <v>开课</v>
          </cell>
          <cell r="N24" t="str">
            <v>星期四第6-6节{13周};星期四第6-8节{8-12周}</v>
          </cell>
          <cell r="O24" t="str">
            <v>管理121;管理121</v>
          </cell>
          <cell r="P24" t="str">
            <v/>
          </cell>
          <cell r="Q24" t="str">
            <v>大型作业</v>
          </cell>
          <cell r="R24" t="str">
            <v/>
          </cell>
          <cell r="S24" t="str">
            <v>89D9E33E657C15E5E053018A0B0AEBBC</v>
          </cell>
          <cell r="T24" t="str">
            <v>1010091/潘可文/副教授[工商管理学院（MBA学院）]</v>
          </cell>
          <cell r="U24" t="str">
            <v>无</v>
          </cell>
          <cell r="V24" t="str">
            <v/>
          </cell>
          <cell r="W24" t="str">
            <v>无</v>
          </cell>
          <cell r="X24" t="str">
            <v/>
          </cell>
          <cell r="Y24" t="str">
            <v/>
          </cell>
          <cell r="Z24" t="str">
            <v>70</v>
          </cell>
          <cell r="AA24" t="str">
            <v>75</v>
          </cell>
          <cell r="AB24" t="str">
            <v/>
          </cell>
          <cell r="AC24" t="str">
            <v>面授讲课</v>
          </cell>
          <cell r="AD24" t="str">
            <v>无</v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  <cell r="AI24" t="str">
            <v>0</v>
          </cell>
          <cell r="AJ24" t="str">
            <v>1</v>
          </cell>
          <cell r="AK24" t="str">
            <v>1个班级共0个学生</v>
          </cell>
          <cell r="AL24" t="str">
            <v>无专业</v>
          </cell>
        </row>
        <row r="25">
          <cell r="A25" t="str">
            <v>教工路(2026-2027-1)-GENEML015-4</v>
          </cell>
          <cell r="B25" t="str">
            <v>无专业</v>
          </cell>
          <cell r="C25" t="str">
            <v>潘可文</v>
          </cell>
          <cell r="D25" t="str">
            <v>0</v>
          </cell>
          <cell r="E25" t="str">
            <v>否</v>
          </cell>
          <cell r="F25" t="str">
            <v>3</v>
          </cell>
          <cell r="G25" t="str">
            <v>16</v>
          </cell>
          <cell r="H25" t="str">
            <v>8-13周</v>
          </cell>
          <cell r="I25" t="str">
            <v>8-13周</v>
          </cell>
          <cell r="J25" t="str">
            <v>理论</v>
          </cell>
          <cell r="K25" t="str">
            <v>排课</v>
          </cell>
          <cell r="L25" t="str">
            <v>16</v>
          </cell>
          <cell r="M25" t="str">
            <v>开课</v>
          </cell>
          <cell r="N25" t="str">
            <v>星期四第10-10节{13周};星期四第10-12节{8-12周}</v>
          </cell>
          <cell r="O25" t="str">
            <v>3号教学楼3303;3号教学楼3303</v>
          </cell>
          <cell r="P25" t="str">
            <v/>
          </cell>
          <cell r="Q25" t="str">
            <v/>
          </cell>
          <cell r="R25" t="str">
            <v/>
          </cell>
          <cell r="S25" t="str">
            <v>89D9E33E657F15E5E053018A0B0AEBBC</v>
          </cell>
          <cell r="T25" t="str">
            <v>1010091/潘可文/副教授[工商管理学院（MBA学院）]</v>
          </cell>
          <cell r="U25" t="str">
            <v>无</v>
          </cell>
          <cell r="V25" t="str">
            <v/>
          </cell>
          <cell r="W25" t="str">
            <v>无</v>
          </cell>
          <cell r="X25" t="str">
            <v/>
          </cell>
          <cell r="Y25" t="str">
            <v/>
          </cell>
          <cell r="Z25" t="str">
            <v>70</v>
          </cell>
          <cell r="AA25" t="str">
            <v>75</v>
          </cell>
          <cell r="AB25" t="str">
            <v/>
          </cell>
          <cell r="AC25" t="str">
            <v>面授讲课</v>
          </cell>
          <cell r="AD25" t="str">
            <v>无</v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I25" t="str">
            <v>0</v>
          </cell>
          <cell r="AJ25" t="str">
            <v>1</v>
          </cell>
          <cell r="AK25" t="str">
            <v>1个班级共0个学生</v>
          </cell>
          <cell r="AL25" t="str">
            <v>无专业</v>
          </cell>
        </row>
        <row r="26">
          <cell r="A26" t="str">
            <v>(2026-2027-1)-GENEML015-1</v>
          </cell>
          <cell r="B26" t="str">
            <v>无专业</v>
          </cell>
          <cell r="C26" t="str">
            <v>潘可文</v>
          </cell>
          <cell r="D26" t="str">
            <v>0</v>
          </cell>
          <cell r="E26" t="str">
            <v>否</v>
          </cell>
          <cell r="F26" t="str">
            <v>3</v>
          </cell>
          <cell r="G26" t="str">
            <v>16</v>
          </cell>
          <cell r="H26" t="str">
            <v>1-6周</v>
          </cell>
          <cell r="I26" t="str">
            <v>1-6周</v>
          </cell>
          <cell r="J26" t="str">
            <v>理论</v>
          </cell>
          <cell r="K26" t="str">
            <v>排课</v>
          </cell>
          <cell r="L26" t="str">
            <v>16</v>
          </cell>
          <cell r="M26" t="str">
            <v>开课</v>
          </cell>
          <cell r="N26" t="str">
            <v>星期四第6-6节{6周};星期四第6-8节{1-5周}</v>
          </cell>
          <cell r="O26" t="str">
            <v>管理217;管理217</v>
          </cell>
          <cell r="P26" t="str">
            <v/>
          </cell>
          <cell r="Q26" t="str">
            <v>大型作业</v>
          </cell>
          <cell r="R26" t="str">
            <v/>
          </cell>
          <cell r="S26" t="str">
            <v>89D9950578D41577E053018A0B0ACC3D</v>
          </cell>
          <cell r="T26" t="str">
            <v>1010091/潘可文/副教授[工商管理学院（MBA学院）]</v>
          </cell>
          <cell r="U26" t="str">
            <v>无</v>
          </cell>
          <cell r="V26" t="str">
            <v/>
          </cell>
          <cell r="W26" t="str">
            <v>无</v>
          </cell>
          <cell r="X26" t="str">
            <v/>
          </cell>
          <cell r="Y26" t="str">
            <v/>
          </cell>
          <cell r="Z26" t="str">
            <v>70</v>
          </cell>
          <cell r="AA26" t="str">
            <v>75</v>
          </cell>
          <cell r="AB26" t="str">
            <v/>
          </cell>
          <cell r="AC26" t="str">
            <v>面授讲课</v>
          </cell>
          <cell r="AD26" t="str">
            <v>无</v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  <cell r="AI26" t="str">
            <v>0</v>
          </cell>
          <cell r="AJ26" t="str">
            <v>1</v>
          </cell>
          <cell r="AK26" t="str">
            <v>1个班级共0个学生</v>
          </cell>
          <cell r="AL26" t="str">
            <v>无专业</v>
          </cell>
        </row>
        <row r="27">
          <cell r="A27" t="str">
            <v>教工路(2026-2027-1)-GENEML015-2</v>
          </cell>
          <cell r="B27" t="str">
            <v>无专业</v>
          </cell>
          <cell r="C27" t="str">
            <v>潘可文</v>
          </cell>
          <cell r="D27" t="str">
            <v>0</v>
          </cell>
          <cell r="E27" t="str">
            <v>否</v>
          </cell>
          <cell r="F27" t="str">
            <v>3</v>
          </cell>
          <cell r="G27" t="str">
            <v>16</v>
          </cell>
          <cell r="H27" t="str">
            <v>1-6周</v>
          </cell>
          <cell r="I27" t="str">
            <v>无</v>
          </cell>
          <cell r="J27" t="str">
            <v>理论</v>
          </cell>
          <cell r="K27" t="str">
            <v>排课</v>
          </cell>
          <cell r="L27" t="str">
            <v>17</v>
          </cell>
          <cell r="M27" t="str">
            <v>开课</v>
          </cell>
          <cell r="N27" t="str">
            <v>星期四第10-11节{6周};星期四第10-12节{1-5周}</v>
          </cell>
          <cell r="O27" t="str">
            <v>3号教学楼3203;3号教学楼3203</v>
          </cell>
          <cell r="P27" t="str">
            <v/>
          </cell>
          <cell r="Q27" t="str">
            <v>大型作业</v>
          </cell>
          <cell r="R27" t="str">
            <v/>
          </cell>
          <cell r="S27" t="str">
            <v>89D9950578D91577E053018A0B0ACC3D</v>
          </cell>
          <cell r="T27" t="str">
            <v>1010091/潘可文/副教授[工商管理学院（MBA学院）]</v>
          </cell>
          <cell r="U27" t="str">
            <v>无</v>
          </cell>
          <cell r="V27" t="str">
            <v/>
          </cell>
          <cell r="W27" t="str">
            <v>无</v>
          </cell>
          <cell r="X27" t="str">
            <v/>
          </cell>
          <cell r="Y27" t="str">
            <v/>
          </cell>
          <cell r="Z27" t="str">
            <v>70</v>
          </cell>
          <cell r="AA27" t="str">
            <v>75</v>
          </cell>
          <cell r="AB27" t="str">
            <v/>
          </cell>
          <cell r="AC27" t="str">
            <v>面授讲课</v>
          </cell>
          <cell r="AD27" t="str">
            <v>无</v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  <cell r="AI27" t="str">
            <v>0</v>
          </cell>
          <cell r="AJ27" t="str">
            <v>1</v>
          </cell>
          <cell r="AK27" t="str">
            <v>1个班级共0个学生</v>
          </cell>
          <cell r="AL27" t="str">
            <v>无专业</v>
          </cell>
        </row>
        <row r="28">
          <cell r="A28" t="str">
            <v>(2026-2027-1)-GSG304-02</v>
          </cell>
          <cell r="B28" t="str">
            <v>人力2402</v>
          </cell>
          <cell r="C28" t="str">
            <v>徐伟丹</v>
          </cell>
          <cell r="D28" t="str">
            <v>0</v>
          </cell>
          <cell r="E28" t="str">
            <v>否</v>
          </cell>
          <cell r="F28" t="str">
            <v>2</v>
          </cell>
          <cell r="G28" t="str">
            <v>32</v>
          </cell>
          <cell r="H28" t="str">
            <v>1-16周</v>
          </cell>
          <cell r="I28" t="str">
            <v>1-16周</v>
          </cell>
          <cell r="J28" t="str">
            <v>理论</v>
          </cell>
          <cell r="K28" t="str">
            <v>排课</v>
          </cell>
          <cell r="L28" t="str">
            <v>0</v>
          </cell>
          <cell r="M28" t="str">
            <v>开课</v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>1010025/徐伟丹/副教授[工商管理学院（MBA学院）]</v>
          </cell>
          <cell r="U28" t="str">
            <v>无</v>
          </cell>
          <cell r="V28" t="str">
            <v/>
          </cell>
          <cell r="W28" t="str">
            <v>无</v>
          </cell>
          <cell r="X28" t="str">
            <v/>
          </cell>
          <cell r="Y28" t="str">
            <v/>
          </cell>
          <cell r="Z28" t="str">
            <v>46</v>
          </cell>
          <cell r="AA28" t="str">
            <v>49</v>
          </cell>
          <cell r="AB28" t="str">
            <v/>
          </cell>
          <cell r="AC28" t="str">
            <v/>
          </cell>
          <cell r="AD28" t="str">
            <v>2024</v>
          </cell>
          <cell r="AE28" t="str">
            <v/>
          </cell>
          <cell r="AF28" t="str">
            <v/>
          </cell>
          <cell r="AG28" t="str">
            <v/>
          </cell>
          <cell r="AH28" t="str">
            <v/>
          </cell>
          <cell r="AI28" t="str">
            <v>0</v>
          </cell>
          <cell r="AJ28" t="str">
            <v>1</v>
          </cell>
          <cell r="AK28" t="str">
            <v>工商管理学院（MBA学院）1个班级共0个学生</v>
          </cell>
          <cell r="AL28" t="str">
            <v>人力资源管理</v>
          </cell>
        </row>
        <row r="29">
          <cell r="A29" t="str">
            <v>(2026-2027-1)-GSG304-01</v>
          </cell>
          <cell r="B29" t="str">
            <v>人力2403</v>
          </cell>
          <cell r="C29" t="str">
            <v>潘绵臻</v>
          </cell>
          <cell r="D29" t="str">
            <v>0</v>
          </cell>
          <cell r="E29" t="str">
            <v>否</v>
          </cell>
          <cell r="F29" t="str">
            <v>2</v>
          </cell>
          <cell r="G29" t="str">
            <v>32</v>
          </cell>
          <cell r="H29" t="str">
            <v>1-16周</v>
          </cell>
          <cell r="I29" t="str">
            <v>1-16周</v>
          </cell>
          <cell r="J29" t="str">
            <v>理论</v>
          </cell>
          <cell r="K29" t="str">
            <v>排课</v>
          </cell>
          <cell r="L29" t="str">
            <v>0</v>
          </cell>
          <cell r="M29" t="str">
            <v>开课</v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>1010092/潘绵臻/副教授[工商管理学院（MBA学院）]</v>
          </cell>
          <cell r="U29" t="str">
            <v>无</v>
          </cell>
          <cell r="V29" t="str">
            <v/>
          </cell>
          <cell r="W29" t="str">
            <v>无</v>
          </cell>
          <cell r="X29" t="str">
            <v/>
          </cell>
          <cell r="Y29" t="str">
            <v/>
          </cell>
          <cell r="Z29" t="str">
            <v>40</v>
          </cell>
          <cell r="AA29" t="str">
            <v>43</v>
          </cell>
          <cell r="AB29" t="str">
            <v/>
          </cell>
          <cell r="AC29" t="str">
            <v/>
          </cell>
          <cell r="AD29" t="str">
            <v>2024</v>
          </cell>
          <cell r="AE29" t="str">
            <v/>
          </cell>
          <cell r="AF29" t="str">
            <v/>
          </cell>
          <cell r="AG29" t="str">
            <v/>
          </cell>
          <cell r="AH29" t="str">
            <v/>
          </cell>
          <cell r="AI29" t="str">
            <v>0</v>
          </cell>
          <cell r="AJ29" t="str">
            <v>1</v>
          </cell>
          <cell r="AK29" t="str">
            <v>工商管理学院（MBA学院）1个班级共0个学生</v>
          </cell>
          <cell r="AL29" t="str">
            <v>人力资源管理</v>
          </cell>
        </row>
        <row r="30">
          <cell r="A30" t="str">
            <v>(2026-2027-1)-GSG304-03</v>
          </cell>
          <cell r="B30" t="str">
            <v>人力2401</v>
          </cell>
          <cell r="C30" t="str">
            <v>潘绵臻</v>
          </cell>
          <cell r="D30" t="str">
            <v>0</v>
          </cell>
          <cell r="E30" t="str">
            <v>否</v>
          </cell>
          <cell r="F30" t="str">
            <v>2</v>
          </cell>
          <cell r="G30" t="str">
            <v>32</v>
          </cell>
          <cell r="H30" t="str">
            <v>1-16周</v>
          </cell>
          <cell r="I30" t="str">
            <v>1-16周</v>
          </cell>
          <cell r="J30" t="str">
            <v>理论</v>
          </cell>
          <cell r="K30" t="str">
            <v>排课</v>
          </cell>
          <cell r="L30" t="str">
            <v>0</v>
          </cell>
          <cell r="M30" t="str">
            <v>开课</v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>1010092/潘绵臻/副教授[工商管理学院（MBA学院）]</v>
          </cell>
          <cell r="U30" t="str">
            <v>无</v>
          </cell>
          <cell r="V30" t="str">
            <v/>
          </cell>
          <cell r="W30" t="str">
            <v>无</v>
          </cell>
          <cell r="X30" t="str">
            <v/>
          </cell>
          <cell r="Y30" t="str">
            <v/>
          </cell>
          <cell r="Z30" t="str">
            <v>39</v>
          </cell>
          <cell r="AA30" t="str">
            <v>42</v>
          </cell>
          <cell r="AB30" t="str">
            <v/>
          </cell>
          <cell r="AC30" t="str">
            <v/>
          </cell>
          <cell r="AD30" t="str">
            <v>2024</v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I30" t="str">
            <v>0</v>
          </cell>
          <cell r="AJ30" t="str">
            <v>1</v>
          </cell>
          <cell r="AK30" t="str">
            <v>工商管理学院（MBA学院）1个班级共0个学生</v>
          </cell>
          <cell r="AL30" t="str">
            <v>人力资源管理</v>
          </cell>
        </row>
        <row r="31">
          <cell r="A31" t="str">
            <v>(2026-2027-1)-GSG318-01</v>
          </cell>
          <cell r="B31" t="str">
            <v>工商(拔尖)2401;工商2401;工商2402;营销2401</v>
          </cell>
          <cell r="C31" t="str">
            <v>余琛</v>
          </cell>
          <cell r="D31" t="str">
            <v>0</v>
          </cell>
          <cell r="E31" t="str">
            <v>否</v>
          </cell>
          <cell r="F31" t="str">
            <v>2</v>
          </cell>
          <cell r="G31" t="str">
            <v>32</v>
          </cell>
          <cell r="H31" t="str">
            <v>1-16周</v>
          </cell>
          <cell r="I31" t="str">
            <v>1-16周</v>
          </cell>
          <cell r="J31" t="str">
            <v>理论</v>
          </cell>
          <cell r="K31" t="str">
            <v>排课</v>
          </cell>
          <cell r="L31" t="str">
            <v>0</v>
          </cell>
          <cell r="M31" t="str">
            <v>开课</v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  <cell r="T31" t="str">
            <v>1010043/余琛/教授[工商管理学院（MBA学院）]</v>
          </cell>
          <cell r="U31" t="str">
            <v>无</v>
          </cell>
          <cell r="V31" t="str">
            <v/>
          </cell>
          <cell r="W31" t="str">
            <v>无</v>
          </cell>
          <cell r="X31" t="str">
            <v/>
          </cell>
          <cell r="Y31" t="str">
            <v/>
          </cell>
          <cell r="Z31" t="str">
            <v>49</v>
          </cell>
          <cell r="AA31" t="str">
            <v>52</v>
          </cell>
          <cell r="AB31" t="str">
            <v/>
          </cell>
          <cell r="AC31" t="str">
            <v/>
          </cell>
          <cell r="AD31" t="str">
            <v>2024;2024;2024</v>
          </cell>
          <cell r="AE31" t="str">
            <v/>
          </cell>
          <cell r="AF31" t="str">
            <v/>
          </cell>
          <cell r="AG31" t="str">
            <v/>
          </cell>
          <cell r="AH31" t="str">
            <v/>
          </cell>
          <cell r="AI31" t="str">
            <v>0</v>
          </cell>
          <cell r="AJ31" t="str">
            <v>4</v>
          </cell>
          <cell r="AK31" t="str">
            <v>工商管理学院（MBA学院）4个班级共0个学生</v>
          </cell>
          <cell r="AL31" t="str">
            <v>工商管理,工商管理(数字管理拔尖人才创新班),市场营销</v>
          </cell>
        </row>
        <row r="32">
          <cell r="A32" t="str">
            <v>(2026-2027-1)-GSG301-02</v>
          </cell>
          <cell r="B32" t="str">
            <v>人力2502</v>
          </cell>
          <cell r="C32" t="str">
            <v>王晓辰</v>
          </cell>
          <cell r="D32" t="str">
            <v>0</v>
          </cell>
          <cell r="E32" t="str">
            <v>否</v>
          </cell>
          <cell r="F32" t="str">
            <v>3</v>
          </cell>
          <cell r="G32" t="str">
            <v>48</v>
          </cell>
          <cell r="H32" t="str">
            <v>1-16周</v>
          </cell>
          <cell r="I32" t="str">
            <v>1-16周</v>
          </cell>
          <cell r="J32" t="str">
            <v>理论</v>
          </cell>
          <cell r="K32" t="str">
            <v>排课</v>
          </cell>
          <cell r="L32" t="str">
            <v>0</v>
          </cell>
          <cell r="M32" t="str">
            <v>开课</v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>1010097/王晓辰/教授[工商管理学院（MBA学院）]</v>
          </cell>
          <cell r="U32" t="str">
            <v>无</v>
          </cell>
          <cell r="V32" t="str">
            <v/>
          </cell>
          <cell r="W32" t="str">
            <v>无</v>
          </cell>
          <cell r="X32" t="str">
            <v/>
          </cell>
          <cell r="Y32" t="str">
            <v/>
          </cell>
          <cell r="Z32" t="str">
            <v>48</v>
          </cell>
          <cell r="AA32" t="str">
            <v>51</v>
          </cell>
          <cell r="AB32" t="str">
            <v/>
          </cell>
          <cell r="AC32" t="str">
            <v/>
          </cell>
          <cell r="AD32" t="str">
            <v>2025</v>
          </cell>
          <cell r="AE32" t="str">
            <v/>
          </cell>
          <cell r="AF32" t="str">
            <v/>
          </cell>
          <cell r="AG32" t="str">
            <v/>
          </cell>
          <cell r="AH32" t="str">
            <v/>
          </cell>
          <cell r="AI32" t="str">
            <v>0</v>
          </cell>
          <cell r="AJ32" t="str">
            <v>1</v>
          </cell>
          <cell r="AK32" t="str">
            <v>工商管理学院（MBA学院）1个班级共0个学生</v>
          </cell>
          <cell r="AL32" t="str">
            <v>人力资源管理</v>
          </cell>
        </row>
        <row r="33">
          <cell r="A33" t="str">
            <v>(2026-2027-1)-GSG301-01</v>
          </cell>
          <cell r="B33" t="str">
            <v>人力2501</v>
          </cell>
          <cell r="C33" t="str">
            <v>黎常</v>
          </cell>
          <cell r="D33" t="str">
            <v>0</v>
          </cell>
          <cell r="E33" t="str">
            <v>否</v>
          </cell>
          <cell r="F33" t="str">
            <v>3</v>
          </cell>
          <cell r="G33" t="str">
            <v>48</v>
          </cell>
          <cell r="H33" t="str">
            <v>1-16周</v>
          </cell>
          <cell r="I33" t="str">
            <v>1-16周</v>
          </cell>
          <cell r="J33" t="str">
            <v>理论</v>
          </cell>
          <cell r="K33" t="str">
            <v>排课</v>
          </cell>
          <cell r="L33" t="str">
            <v>0</v>
          </cell>
          <cell r="M33" t="str">
            <v>开课</v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  <cell r="T33" t="str">
            <v>1010037/黎常/教授[工商管理学院（MBA学院）]</v>
          </cell>
          <cell r="U33" t="str">
            <v>无</v>
          </cell>
          <cell r="V33" t="str">
            <v/>
          </cell>
          <cell r="W33" t="str">
            <v>无</v>
          </cell>
          <cell r="X33" t="str">
            <v/>
          </cell>
          <cell r="Y33" t="str">
            <v/>
          </cell>
          <cell r="Z33" t="str">
            <v>46</v>
          </cell>
          <cell r="AA33" t="str">
            <v>49</v>
          </cell>
          <cell r="AB33" t="str">
            <v/>
          </cell>
          <cell r="AC33" t="str">
            <v/>
          </cell>
          <cell r="AD33" t="str">
            <v>2025</v>
          </cell>
          <cell r="AE33" t="str">
            <v/>
          </cell>
          <cell r="AF33" t="str">
            <v/>
          </cell>
          <cell r="AG33" t="str">
            <v/>
          </cell>
          <cell r="AH33" t="str">
            <v/>
          </cell>
          <cell r="AI33" t="str">
            <v>0</v>
          </cell>
          <cell r="AJ33" t="str">
            <v>1</v>
          </cell>
          <cell r="AK33" t="str">
            <v>工商管理学院（MBA学院）1个班级共0个学生</v>
          </cell>
          <cell r="AL33" t="str">
            <v>人力资源管理</v>
          </cell>
        </row>
        <row r="34">
          <cell r="A34" t="str">
            <v>(2026-2027-1)-GENEML025-05</v>
          </cell>
          <cell r="B34" t="str">
            <v>无专业</v>
          </cell>
          <cell r="C34" t="str">
            <v>潘绵臻</v>
          </cell>
          <cell r="D34" t="str">
            <v>0</v>
          </cell>
          <cell r="E34" t="str">
            <v>否</v>
          </cell>
          <cell r="F34" t="str">
            <v>3</v>
          </cell>
          <cell r="G34" t="str">
            <v>16</v>
          </cell>
          <cell r="H34" t="str">
            <v>1-6周</v>
          </cell>
          <cell r="I34" t="str">
            <v>无</v>
          </cell>
          <cell r="J34" t="str">
            <v>理论</v>
          </cell>
          <cell r="K34" t="str">
            <v>排课</v>
          </cell>
          <cell r="L34" t="str">
            <v>0</v>
          </cell>
          <cell r="M34" t="str">
            <v>停开</v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>89D9950578E41577E053018A0B0ACC3D</v>
          </cell>
          <cell r="T34" t="str">
            <v>1010092/潘绵臻/副教授[工商管理学院（MBA学院）]</v>
          </cell>
          <cell r="U34" t="str">
            <v>无</v>
          </cell>
          <cell r="V34" t="str">
            <v/>
          </cell>
          <cell r="W34" t="str">
            <v>无</v>
          </cell>
          <cell r="X34" t="str">
            <v/>
          </cell>
          <cell r="Y34" t="str">
            <v/>
          </cell>
          <cell r="Z34" t="str">
            <v>70</v>
          </cell>
          <cell r="AA34" t="str">
            <v>70</v>
          </cell>
          <cell r="AB34" t="str">
            <v/>
          </cell>
          <cell r="AC34" t="str">
            <v>面授讲课</v>
          </cell>
          <cell r="AD34" t="str">
            <v>无</v>
          </cell>
          <cell r="AE34" t="str">
            <v/>
          </cell>
          <cell r="AF34" t="str">
            <v/>
          </cell>
          <cell r="AG34" t="str">
            <v/>
          </cell>
          <cell r="AH34" t="str">
            <v/>
          </cell>
          <cell r="AI34" t="str">
            <v>0</v>
          </cell>
          <cell r="AJ34" t="str">
            <v>1</v>
          </cell>
          <cell r="AK34" t="str">
            <v>1个班级共0个学生</v>
          </cell>
          <cell r="AL34" t="str">
            <v>无专业</v>
          </cell>
        </row>
        <row r="35">
          <cell r="A35" t="str">
            <v>(2026-2027-1)-GENEML025-06</v>
          </cell>
          <cell r="B35" t="str">
            <v>无专业</v>
          </cell>
          <cell r="C35" t="str">
            <v>潘绵臻</v>
          </cell>
          <cell r="D35" t="str">
            <v>0</v>
          </cell>
          <cell r="E35" t="str">
            <v>否</v>
          </cell>
          <cell r="F35" t="str">
            <v>3</v>
          </cell>
          <cell r="G35" t="str">
            <v>16</v>
          </cell>
          <cell r="H35" t="str">
            <v>1-6周</v>
          </cell>
          <cell r="I35" t="str">
            <v>无</v>
          </cell>
          <cell r="J35" t="str">
            <v>理论</v>
          </cell>
          <cell r="K35" t="str">
            <v>排课</v>
          </cell>
          <cell r="L35" t="str">
            <v>0</v>
          </cell>
          <cell r="M35" t="str">
            <v>停开</v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>89D9950578E41577E053018A0B0ACC3D</v>
          </cell>
          <cell r="T35" t="str">
            <v>1010092/潘绵臻/副教授[工商管理学院（MBA学院）]</v>
          </cell>
          <cell r="U35" t="str">
            <v>无</v>
          </cell>
          <cell r="V35" t="str">
            <v/>
          </cell>
          <cell r="W35" t="str">
            <v>无</v>
          </cell>
          <cell r="X35" t="str">
            <v/>
          </cell>
          <cell r="Y35" t="str">
            <v/>
          </cell>
          <cell r="Z35" t="str">
            <v>70</v>
          </cell>
          <cell r="AA35" t="str">
            <v>70</v>
          </cell>
          <cell r="AB35" t="str">
            <v/>
          </cell>
          <cell r="AC35" t="str">
            <v>面授讲课</v>
          </cell>
          <cell r="AD35" t="str">
            <v>无</v>
          </cell>
          <cell r="AE35" t="str">
            <v/>
          </cell>
          <cell r="AF35" t="str">
            <v/>
          </cell>
          <cell r="AG35" t="str">
            <v/>
          </cell>
          <cell r="AH35" t="str">
            <v/>
          </cell>
          <cell r="AI35" t="str">
            <v>0</v>
          </cell>
          <cell r="AJ35" t="str">
            <v>1</v>
          </cell>
          <cell r="AK35" t="str">
            <v>1个班级共0个学生</v>
          </cell>
          <cell r="AL35" t="str">
            <v>无专业</v>
          </cell>
        </row>
        <row r="36">
          <cell r="A36" t="str">
            <v>(2026-2027-1)-GENEML025-2</v>
          </cell>
          <cell r="B36" t="str">
            <v>无专业</v>
          </cell>
          <cell r="C36" t="str">
            <v>缪仁炳</v>
          </cell>
          <cell r="D36" t="str">
            <v>0</v>
          </cell>
          <cell r="E36" t="str">
            <v>否</v>
          </cell>
          <cell r="F36" t="str">
            <v>3</v>
          </cell>
          <cell r="G36" t="str">
            <v>16</v>
          </cell>
          <cell r="H36" t="str">
            <v>1-6周</v>
          </cell>
          <cell r="I36" t="str">
            <v>无</v>
          </cell>
          <cell r="J36" t="str">
            <v>理论</v>
          </cell>
          <cell r="K36" t="str">
            <v>排课</v>
          </cell>
          <cell r="L36" t="str">
            <v>16</v>
          </cell>
          <cell r="M36" t="str">
            <v>开课</v>
          </cell>
          <cell r="N36" t="str">
            <v>星期四第10-10节{6周};星期四第10-12节{1-5周}</v>
          </cell>
          <cell r="O36" t="str">
            <v>B225;B225</v>
          </cell>
          <cell r="P36" t="str">
            <v/>
          </cell>
          <cell r="Q36" t="str">
            <v>大型作业</v>
          </cell>
          <cell r="R36" t="str">
            <v/>
          </cell>
          <cell r="S36" t="str">
            <v>89D9950578E41577E053018A0B0ACC3D</v>
          </cell>
          <cell r="T36" t="str">
            <v>1010056/缪仁炳/副教授[工商管理学院（MBA学院）]</v>
          </cell>
          <cell r="U36" t="str">
            <v>无</v>
          </cell>
          <cell r="V36" t="str">
            <v/>
          </cell>
          <cell r="W36" t="str">
            <v>无</v>
          </cell>
          <cell r="X36" t="str">
            <v/>
          </cell>
          <cell r="Y36" t="str">
            <v/>
          </cell>
          <cell r="Z36" t="str">
            <v>70</v>
          </cell>
          <cell r="AA36" t="str">
            <v>70</v>
          </cell>
          <cell r="AB36" t="str">
            <v/>
          </cell>
          <cell r="AC36" t="str">
            <v>面授讲课</v>
          </cell>
          <cell r="AD36" t="str">
            <v>无</v>
          </cell>
          <cell r="AE36" t="str">
            <v/>
          </cell>
          <cell r="AF36" t="str">
            <v/>
          </cell>
          <cell r="AG36" t="str">
            <v/>
          </cell>
          <cell r="AH36" t="str">
            <v/>
          </cell>
          <cell r="AI36" t="str">
            <v>0</v>
          </cell>
          <cell r="AJ36" t="str">
            <v>1</v>
          </cell>
          <cell r="AK36" t="str">
            <v>1个班级共0个学生</v>
          </cell>
          <cell r="AL36" t="str">
            <v>无专业</v>
          </cell>
        </row>
        <row r="37">
          <cell r="A37" t="str">
            <v>(2026-2027-1)-GENEML025-4</v>
          </cell>
          <cell r="B37" t="str">
            <v>无专业</v>
          </cell>
          <cell r="C37" t="str">
            <v>缪仁炳</v>
          </cell>
          <cell r="D37" t="str">
            <v>0</v>
          </cell>
          <cell r="E37" t="str">
            <v>否</v>
          </cell>
          <cell r="F37" t="str">
            <v>3</v>
          </cell>
          <cell r="G37" t="str">
            <v>16</v>
          </cell>
          <cell r="H37" t="str">
            <v>8-13周</v>
          </cell>
          <cell r="I37" t="str">
            <v>无</v>
          </cell>
          <cell r="J37" t="str">
            <v>理论</v>
          </cell>
          <cell r="K37" t="str">
            <v>排课</v>
          </cell>
          <cell r="L37" t="str">
            <v>16</v>
          </cell>
          <cell r="M37" t="str">
            <v>开课</v>
          </cell>
          <cell r="N37" t="str">
            <v>星期四第10-10节{13周};星期四第10-12节{8-12周}</v>
          </cell>
          <cell r="O37" t="str">
            <v>B225;B225</v>
          </cell>
          <cell r="P37" t="str">
            <v/>
          </cell>
          <cell r="Q37" t="str">
            <v>大型作业</v>
          </cell>
          <cell r="R37" t="str">
            <v/>
          </cell>
          <cell r="S37" t="str">
            <v>89DA1FF88DE81696E053018A0B0A2ED1</v>
          </cell>
          <cell r="T37" t="str">
            <v>1010056/缪仁炳/副教授[工商管理学院（MBA学院）]</v>
          </cell>
          <cell r="U37" t="str">
            <v>无</v>
          </cell>
          <cell r="V37" t="str">
            <v/>
          </cell>
          <cell r="W37" t="str">
            <v>无</v>
          </cell>
          <cell r="X37" t="str">
            <v/>
          </cell>
          <cell r="Y37" t="str">
            <v/>
          </cell>
          <cell r="Z37" t="str">
            <v>70</v>
          </cell>
          <cell r="AA37" t="str">
            <v>70</v>
          </cell>
          <cell r="AB37" t="str">
            <v/>
          </cell>
          <cell r="AC37" t="str">
            <v>面授讲课</v>
          </cell>
          <cell r="AD37" t="str">
            <v>无</v>
          </cell>
          <cell r="AE37" t="str">
            <v/>
          </cell>
          <cell r="AF37" t="str">
            <v/>
          </cell>
          <cell r="AG37" t="str">
            <v/>
          </cell>
          <cell r="AH37" t="str">
            <v/>
          </cell>
          <cell r="AI37" t="str">
            <v>0</v>
          </cell>
          <cell r="AJ37" t="str">
            <v>1</v>
          </cell>
          <cell r="AK37" t="str">
            <v>1个班级共0个学生</v>
          </cell>
          <cell r="AL37" t="str">
            <v>无专业</v>
          </cell>
        </row>
        <row r="38">
          <cell r="A38" t="str">
            <v>(2026-2027-1)-GSG311-01</v>
          </cell>
          <cell r="B38" t="str">
            <v>人力2401;人力2402</v>
          </cell>
          <cell r="C38" t="str">
            <v>缪仁炳</v>
          </cell>
          <cell r="D38" t="str">
            <v>0</v>
          </cell>
          <cell r="E38" t="str">
            <v>否</v>
          </cell>
          <cell r="F38" t="str">
            <v>3</v>
          </cell>
          <cell r="G38" t="str">
            <v>32</v>
          </cell>
          <cell r="H38" t="str">
            <v>1-11周</v>
          </cell>
          <cell r="I38" t="str">
            <v>1-11周</v>
          </cell>
          <cell r="J38" t="str">
            <v>理论</v>
          </cell>
          <cell r="K38" t="str">
            <v>排课</v>
          </cell>
          <cell r="L38" t="str">
            <v>0</v>
          </cell>
          <cell r="M38" t="str">
            <v>开课</v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  <cell r="T38" t="str">
            <v>1010056/缪仁炳/副教授[工商管理学院（MBA学院）]</v>
          </cell>
          <cell r="U38" t="str">
            <v>无</v>
          </cell>
          <cell r="V38" t="str">
            <v/>
          </cell>
          <cell r="W38" t="str">
            <v>无</v>
          </cell>
          <cell r="X38" t="str">
            <v/>
          </cell>
          <cell r="Y38" t="str">
            <v/>
          </cell>
          <cell r="Z38" t="str">
            <v>74</v>
          </cell>
          <cell r="AA38" t="str">
            <v>77</v>
          </cell>
          <cell r="AB38" t="str">
            <v/>
          </cell>
          <cell r="AC38" t="str">
            <v>面授讲课</v>
          </cell>
          <cell r="AD38" t="str">
            <v>2024</v>
          </cell>
          <cell r="AE38" t="str">
            <v/>
          </cell>
          <cell r="AF38" t="str">
            <v/>
          </cell>
          <cell r="AG38" t="str">
            <v/>
          </cell>
          <cell r="AH38" t="str">
            <v/>
          </cell>
          <cell r="AI38" t="str">
            <v>0</v>
          </cell>
          <cell r="AJ38" t="str">
            <v>2</v>
          </cell>
          <cell r="AK38" t="str">
            <v>工商管理学院（MBA学院）2个班级共0个学生</v>
          </cell>
          <cell r="AL38" t="str">
            <v>人力资源管理</v>
          </cell>
        </row>
        <row r="39">
          <cell r="A39" t="str">
            <v>(2026-2027-1)-GSG311-02</v>
          </cell>
          <cell r="B39" t="str">
            <v>人力2403;工商(拔尖)2401</v>
          </cell>
          <cell r="C39" t="str">
            <v>缪仁炳</v>
          </cell>
          <cell r="D39" t="str">
            <v>0</v>
          </cell>
          <cell r="E39" t="str">
            <v>否</v>
          </cell>
          <cell r="F39" t="str">
            <v>3</v>
          </cell>
          <cell r="G39" t="str">
            <v>32</v>
          </cell>
          <cell r="H39" t="str">
            <v>1-11周</v>
          </cell>
          <cell r="I39" t="str">
            <v>1-11周</v>
          </cell>
          <cell r="J39" t="str">
            <v>理论</v>
          </cell>
          <cell r="K39" t="str">
            <v>排课</v>
          </cell>
          <cell r="L39" t="str">
            <v>0</v>
          </cell>
          <cell r="M39" t="str">
            <v>开课</v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>1010056/缪仁炳/副教授[工商管理学院（MBA学院）]</v>
          </cell>
          <cell r="U39" t="str">
            <v>无</v>
          </cell>
          <cell r="V39" t="str">
            <v/>
          </cell>
          <cell r="W39" t="str">
            <v>无</v>
          </cell>
          <cell r="X39" t="str">
            <v/>
          </cell>
          <cell r="Y39" t="str">
            <v/>
          </cell>
          <cell r="Z39" t="str">
            <v>51</v>
          </cell>
          <cell r="AA39" t="str">
            <v>54</v>
          </cell>
          <cell r="AB39" t="str">
            <v/>
          </cell>
          <cell r="AC39" t="str">
            <v/>
          </cell>
          <cell r="AD39" t="str">
            <v>2024;2024</v>
          </cell>
          <cell r="AE39" t="str">
            <v/>
          </cell>
          <cell r="AF39" t="str">
            <v/>
          </cell>
          <cell r="AG39" t="str">
            <v/>
          </cell>
          <cell r="AH39" t="str">
            <v/>
          </cell>
          <cell r="AI39" t="str">
            <v>0</v>
          </cell>
          <cell r="AJ39" t="str">
            <v>2</v>
          </cell>
          <cell r="AK39" t="str">
            <v>工商管理学院（MBA学院）2个班级共0个学生</v>
          </cell>
          <cell r="AL39" t="str">
            <v>人力资源管理,工商管理(数字管理拔尖人才创新班)</v>
          </cell>
        </row>
        <row r="40">
          <cell r="A40" t="str">
            <v>教工路(2026-2027-1)-GENEML085-01</v>
          </cell>
          <cell r="B40" t="str">
            <v>无专业</v>
          </cell>
          <cell r="C40" t="str">
            <v>丛国栋</v>
          </cell>
          <cell r="D40" t="str">
            <v>0</v>
          </cell>
          <cell r="E40" t="str">
            <v>否</v>
          </cell>
          <cell r="F40" t="str">
            <v>3</v>
          </cell>
          <cell r="G40" t="str">
            <v>32</v>
          </cell>
          <cell r="H40" t="str">
            <v>1-11周</v>
          </cell>
          <cell r="I40" t="str">
            <v>无</v>
          </cell>
          <cell r="J40" t="str">
            <v>理论</v>
          </cell>
          <cell r="K40" t="str">
            <v>排课</v>
          </cell>
          <cell r="L40" t="str">
            <v>32</v>
          </cell>
          <cell r="M40" t="str">
            <v>停开</v>
          </cell>
          <cell r="N40" t="str">
            <v>星期四第10-11节{11周};星期四第10-12节{1-10周}</v>
          </cell>
          <cell r="O40" t="str">
            <v>3号教学楼3206;3号教学楼3206</v>
          </cell>
          <cell r="P40" t="str">
            <v/>
          </cell>
          <cell r="Q40" t="str">
            <v>开卷</v>
          </cell>
          <cell r="R40" t="str">
            <v/>
          </cell>
          <cell r="S40" t="str">
            <v>教工路校区开课</v>
          </cell>
          <cell r="T40" t="str">
            <v>1010090/丛国栋/副教授[工商管理学院（MBA学院）]</v>
          </cell>
          <cell r="U40" t="str">
            <v>无</v>
          </cell>
          <cell r="V40" t="str">
            <v/>
          </cell>
          <cell r="W40" t="str">
            <v>无</v>
          </cell>
          <cell r="X40" t="str">
            <v/>
          </cell>
          <cell r="Y40" t="str">
            <v/>
          </cell>
          <cell r="Z40" t="str">
            <v>50</v>
          </cell>
          <cell r="AA40" t="str">
            <v>55</v>
          </cell>
          <cell r="AB40" t="str">
            <v/>
          </cell>
          <cell r="AC40" t="str">
            <v>面授讲课</v>
          </cell>
          <cell r="AD40" t="str">
            <v>无</v>
          </cell>
          <cell r="AE40" t="str">
            <v/>
          </cell>
          <cell r="AF40" t="str">
            <v/>
          </cell>
          <cell r="AG40" t="str">
            <v/>
          </cell>
          <cell r="AH40" t="str">
            <v/>
          </cell>
          <cell r="AI40" t="str">
            <v>0</v>
          </cell>
          <cell r="AJ40" t="str">
            <v>1</v>
          </cell>
          <cell r="AK40" t="str">
            <v>1个班级共0个学生</v>
          </cell>
          <cell r="AL40" t="str">
            <v>无专业</v>
          </cell>
        </row>
        <row r="41">
          <cell r="A41" t="str">
            <v>教工路(2026-2027-1)-GENEML085-02</v>
          </cell>
          <cell r="B41" t="str">
            <v>无专业</v>
          </cell>
          <cell r="C41" t="str">
            <v>丛国栋</v>
          </cell>
          <cell r="D41" t="str">
            <v>0</v>
          </cell>
          <cell r="E41" t="str">
            <v>否</v>
          </cell>
          <cell r="F41" t="str">
            <v>3</v>
          </cell>
          <cell r="G41" t="str">
            <v>32</v>
          </cell>
          <cell r="H41" t="str">
            <v>1-11周</v>
          </cell>
          <cell r="I41" t="str">
            <v>1-11周</v>
          </cell>
          <cell r="J41" t="str">
            <v>理论</v>
          </cell>
          <cell r="K41" t="str">
            <v>排课</v>
          </cell>
          <cell r="L41" t="str">
            <v>32</v>
          </cell>
          <cell r="M41" t="str">
            <v>开课</v>
          </cell>
          <cell r="N41" t="str">
            <v>星期四第6-7节{11周};星期四第6-8节{1-10周}</v>
          </cell>
          <cell r="O41" t="str">
            <v>5号教学楼5427;5号教学楼5427</v>
          </cell>
          <cell r="P41" t="str">
            <v/>
          </cell>
          <cell r="Q41" t="str">
            <v/>
          </cell>
          <cell r="R41" t="str">
            <v/>
          </cell>
          <cell r="S41" t="str">
            <v>教工路校区开课</v>
          </cell>
          <cell r="T41" t="str">
            <v>1010090/丛国栋/副教授[工商管理学院（MBA学院）]</v>
          </cell>
          <cell r="U41" t="str">
            <v>无</v>
          </cell>
          <cell r="V41" t="str">
            <v/>
          </cell>
          <cell r="W41" t="str">
            <v>无</v>
          </cell>
          <cell r="X41" t="str">
            <v/>
          </cell>
          <cell r="Y41" t="str">
            <v/>
          </cell>
          <cell r="Z41" t="str">
            <v>50</v>
          </cell>
          <cell r="AA41" t="str">
            <v>50</v>
          </cell>
          <cell r="AB41" t="str">
            <v/>
          </cell>
          <cell r="AC41" t="str">
            <v>面授讲课</v>
          </cell>
          <cell r="AD41" t="str">
            <v>无</v>
          </cell>
          <cell r="AE41" t="str">
            <v/>
          </cell>
          <cell r="AF41" t="str">
            <v/>
          </cell>
          <cell r="AG41" t="str">
            <v/>
          </cell>
          <cell r="AH41" t="str">
            <v/>
          </cell>
          <cell r="AI41" t="str">
            <v>0</v>
          </cell>
          <cell r="AJ41" t="str">
            <v>1</v>
          </cell>
          <cell r="AK41" t="str">
            <v>1个班级共0个学生</v>
          </cell>
          <cell r="AL41" t="str">
            <v>无专业</v>
          </cell>
        </row>
        <row r="42">
          <cell r="A42" t="str">
            <v>(2026-2027-1)-GSG256-02</v>
          </cell>
          <cell r="B42" t="str">
            <v>人力2401</v>
          </cell>
          <cell r="C42" t="str">
            <v>叶庆燕</v>
          </cell>
          <cell r="D42" t="str">
            <v>0</v>
          </cell>
          <cell r="E42" t="str">
            <v>否</v>
          </cell>
          <cell r="F42" t="str">
            <v>2</v>
          </cell>
          <cell r="G42" t="str">
            <v>32</v>
          </cell>
          <cell r="H42" t="str">
            <v>1-16周</v>
          </cell>
          <cell r="I42" t="str">
            <v>1-16周</v>
          </cell>
          <cell r="J42" t="str">
            <v>理论</v>
          </cell>
          <cell r="K42" t="str">
            <v>排课</v>
          </cell>
          <cell r="L42" t="str">
            <v>0</v>
          </cell>
          <cell r="M42" t="str">
            <v>开课</v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>2018076/叶庆燕/副教授[工商管理学院（MBA学院）]</v>
          </cell>
          <cell r="U42" t="str">
            <v>无</v>
          </cell>
          <cell r="V42" t="str">
            <v/>
          </cell>
          <cell r="W42" t="str">
            <v>无</v>
          </cell>
          <cell r="X42" t="str">
            <v/>
          </cell>
          <cell r="Y42" t="str">
            <v/>
          </cell>
          <cell r="Z42" t="str">
            <v>32</v>
          </cell>
          <cell r="AA42" t="str">
            <v>35</v>
          </cell>
          <cell r="AB42" t="str">
            <v/>
          </cell>
          <cell r="AC42" t="str">
            <v/>
          </cell>
          <cell r="AD42" t="str">
            <v>2024</v>
          </cell>
          <cell r="AE42" t="str">
            <v/>
          </cell>
          <cell r="AF42" t="str">
            <v/>
          </cell>
          <cell r="AG42" t="str">
            <v/>
          </cell>
          <cell r="AH42" t="str">
            <v/>
          </cell>
          <cell r="AI42" t="str">
            <v>0</v>
          </cell>
          <cell r="AJ42" t="str">
            <v>1</v>
          </cell>
          <cell r="AK42" t="str">
            <v>工商管理学院（MBA学院）1个班级共0个学生</v>
          </cell>
          <cell r="AL42" t="str">
            <v>人力资源管理</v>
          </cell>
        </row>
        <row r="43">
          <cell r="A43" t="str">
            <v>(2026-2027-1)-GSG256-01</v>
          </cell>
          <cell r="B43" t="str">
            <v>国商2401;营销2401</v>
          </cell>
          <cell r="C43" t="str">
            <v>王娜,王永贵</v>
          </cell>
          <cell r="D43" t="str">
            <v>0</v>
          </cell>
          <cell r="E43" t="str">
            <v>否</v>
          </cell>
          <cell r="F43" t="str">
            <v>2</v>
          </cell>
          <cell r="G43" t="str">
            <v>32</v>
          </cell>
          <cell r="H43" t="str">
            <v>1-16周</v>
          </cell>
          <cell r="I43" t="str">
            <v>1-16周</v>
          </cell>
          <cell r="J43" t="str">
            <v>理论</v>
          </cell>
          <cell r="K43" t="str">
            <v>排课</v>
          </cell>
          <cell r="L43" t="str">
            <v>0</v>
          </cell>
          <cell r="M43" t="str">
            <v>开课</v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  <cell r="T43" t="str">
            <v>2026001/王娜/教授[工商管理学院（MBA学院）];0000030/王永贵/无[工商管理学院（MBA学院）]</v>
          </cell>
          <cell r="U43" t="str">
            <v>无,无</v>
          </cell>
          <cell r="V43" t="str">
            <v/>
          </cell>
          <cell r="W43" t="str">
            <v>无,无</v>
          </cell>
          <cell r="X43" t="str">
            <v/>
          </cell>
          <cell r="Y43" t="str">
            <v/>
          </cell>
          <cell r="Z43" t="str">
            <v>52</v>
          </cell>
          <cell r="AA43" t="str">
            <v>55</v>
          </cell>
          <cell r="AB43" t="str">
            <v/>
          </cell>
          <cell r="AC43" t="str">
            <v/>
          </cell>
          <cell r="AD43" t="str">
            <v>2024;2024</v>
          </cell>
          <cell r="AE43" t="str">
            <v/>
          </cell>
          <cell r="AF43" t="str">
            <v/>
          </cell>
          <cell r="AG43" t="str">
            <v/>
          </cell>
          <cell r="AH43" t="str">
            <v/>
          </cell>
          <cell r="AI43" t="str">
            <v>0</v>
          </cell>
          <cell r="AJ43" t="str">
            <v>2</v>
          </cell>
          <cell r="AK43" t="str">
            <v>工商管理学院（MBA学院）2个班级共0个学生</v>
          </cell>
          <cell r="AL43" t="str">
            <v>国际商务,市场营销</v>
          </cell>
        </row>
        <row r="44">
          <cell r="A44" t="str">
            <v>(2026-2027-1)-GSG284-01</v>
          </cell>
          <cell r="B44" t="str">
            <v>AI营销2501</v>
          </cell>
          <cell r="C44" t="str">
            <v>王娜,王永贵,倪雪萍</v>
          </cell>
          <cell r="D44" t="str">
            <v>0</v>
          </cell>
          <cell r="E44" t="str">
            <v>否</v>
          </cell>
          <cell r="F44" t="str">
            <v>2</v>
          </cell>
          <cell r="G44" t="str">
            <v>32</v>
          </cell>
          <cell r="H44" t="str">
            <v>1-16周</v>
          </cell>
          <cell r="I44" t="str">
            <v>1-16周</v>
          </cell>
          <cell r="J44" t="str">
            <v>理论</v>
          </cell>
          <cell r="K44" t="str">
            <v>排课</v>
          </cell>
          <cell r="L44" t="str">
            <v>0</v>
          </cell>
          <cell r="M44" t="str">
            <v>开课</v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>2026001/王娜/教授[工商管理学院（MBA学院）];0000030/王永贵/无[工商管理学院（MBA学院）];2021090/倪雪萍/讲师[信息与电子工程学院]</v>
          </cell>
          <cell r="U44" t="str">
            <v>无,无,无</v>
          </cell>
          <cell r="V44" t="str">
            <v/>
          </cell>
          <cell r="W44" t="str">
            <v>无,无,无</v>
          </cell>
          <cell r="X44" t="str">
            <v/>
          </cell>
          <cell r="Y44" t="str">
            <v/>
          </cell>
          <cell r="Z44" t="str">
            <v>21</v>
          </cell>
          <cell r="AA44" t="str">
            <v>24</v>
          </cell>
          <cell r="AB44" t="str">
            <v/>
          </cell>
          <cell r="AC44" t="str">
            <v>面授讲课</v>
          </cell>
          <cell r="AD44" t="str">
            <v>2025</v>
          </cell>
          <cell r="AE44" t="str">
            <v/>
          </cell>
          <cell r="AF44" t="str">
            <v/>
          </cell>
          <cell r="AG44" t="str">
            <v/>
          </cell>
          <cell r="AH44" t="str">
            <v/>
          </cell>
          <cell r="AI44" t="str">
            <v>0</v>
          </cell>
          <cell r="AJ44" t="str">
            <v>1</v>
          </cell>
          <cell r="AK44" t="str">
            <v>工商管理学院（MBA学院）1个班级共0个学生</v>
          </cell>
          <cell r="AL44" t="str">
            <v>市场营销-人工智能双学士学位复合型人才培养项目</v>
          </cell>
        </row>
        <row r="45">
          <cell r="A45" t="str">
            <v>(2026-2027-1)-GENWCE016-1</v>
          </cell>
          <cell r="B45" t="str">
            <v>无专业</v>
          </cell>
          <cell r="C45" t="str">
            <v>葛笑春</v>
          </cell>
          <cell r="D45" t="str">
            <v>0</v>
          </cell>
          <cell r="E45" t="str">
            <v>否</v>
          </cell>
          <cell r="F45" t="str">
            <v>3</v>
          </cell>
          <cell r="G45" t="str">
            <v>32</v>
          </cell>
          <cell r="H45" t="str">
            <v>1-11周</v>
          </cell>
          <cell r="I45" t="str">
            <v>1-11周</v>
          </cell>
          <cell r="J45" t="str">
            <v>理论</v>
          </cell>
          <cell r="K45" t="str">
            <v>排课</v>
          </cell>
          <cell r="L45" t="str">
            <v>32</v>
          </cell>
          <cell r="M45" t="str">
            <v>开课</v>
          </cell>
          <cell r="N45" t="str">
            <v>星期四第6-7节{11周};星期四第6-8节{1-10周}</v>
          </cell>
          <cell r="O45" t="str">
            <v>B112;B112</v>
          </cell>
          <cell r="P45" t="str">
            <v/>
          </cell>
          <cell r="Q45" t="str">
            <v/>
          </cell>
          <cell r="R45" t="str">
            <v>校级精品通识课（每学年第一学期开课，第二学期暂停）</v>
          </cell>
          <cell r="S45" t="str">
            <v>校级精品通识课89D45D8F5B290717E053018A0B0A6256</v>
          </cell>
          <cell r="T45" t="str">
            <v>1010034/葛笑春/副教授[工商管理学院（MBA学院）]</v>
          </cell>
          <cell r="U45" t="str">
            <v>无</v>
          </cell>
          <cell r="V45" t="str">
            <v/>
          </cell>
          <cell r="W45" t="str">
            <v>无</v>
          </cell>
          <cell r="X45" t="str">
            <v/>
          </cell>
          <cell r="Y45" t="str">
            <v/>
          </cell>
          <cell r="Z45" t="str">
            <v>70</v>
          </cell>
          <cell r="AA45" t="str">
            <v>70</v>
          </cell>
          <cell r="AB45" t="str">
            <v/>
          </cell>
          <cell r="AC45" t="str">
            <v>面授讲课</v>
          </cell>
          <cell r="AD45" t="str">
            <v>无</v>
          </cell>
          <cell r="AE45" t="str">
            <v/>
          </cell>
          <cell r="AF45" t="str">
            <v/>
          </cell>
          <cell r="AG45" t="str">
            <v/>
          </cell>
          <cell r="AH45" t="str">
            <v/>
          </cell>
          <cell r="AI45" t="str">
            <v>0</v>
          </cell>
          <cell r="AJ45" t="str">
            <v>1</v>
          </cell>
          <cell r="AK45" t="str">
            <v>1个班级共0个学生</v>
          </cell>
          <cell r="AL45" t="str">
            <v>无专业</v>
          </cell>
        </row>
        <row r="46">
          <cell r="A46" t="str">
            <v>(2026-2027-1)-GSG516-01</v>
          </cell>
          <cell r="B46" t="str">
            <v>国商24Q1</v>
          </cell>
          <cell r="C46" t="str">
            <v>江婷婷</v>
          </cell>
          <cell r="D46" t="str">
            <v>0</v>
          </cell>
          <cell r="E46" t="str">
            <v>否</v>
          </cell>
          <cell r="F46" t="str">
            <v>2</v>
          </cell>
          <cell r="G46" t="str">
            <v>32</v>
          </cell>
          <cell r="H46" t="str">
            <v>1-16周</v>
          </cell>
          <cell r="I46" t="str">
            <v>1-16周</v>
          </cell>
          <cell r="J46" t="str">
            <v>理论</v>
          </cell>
          <cell r="K46" t="str">
            <v>排课</v>
          </cell>
          <cell r="L46" t="str">
            <v>0</v>
          </cell>
          <cell r="M46" t="str">
            <v>开课</v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>2018033/江婷婷/讲师[工商管理学院（MBA学院）]</v>
          </cell>
          <cell r="U46" t="str">
            <v>无</v>
          </cell>
          <cell r="V46" t="str">
            <v/>
          </cell>
          <cell r="W46" t="str">
            <v>无</v>
          </cell>
          <cell r="X46" t="str">
            <v/>
          </cell>
          <cell r="Y46" t="str">
            <v/>
          </cell>
          <cell r="Z46" t="str">
            <v>10</v>
          </cell>
          <cell r="AA46" t="str">
            <v>10</v>
          </cell>
          <cell r="AB46" t="str">
            <v/>
          </cell>
          <cell r="AC46" t="str">
            <v/>
          </cell>
          <cell r="AD46" t="str">
            <v>2024</v>
          </cell>
          <cell r="AE46" t="str">
            <v/>
          </cell>
          <cell r="AF46" t="str">
            <v/>
          </cell>
          <cell r="AG46" t="str">
            <v/>
          </cell>
          <cell r="AH46" t="str">
            <v/>
          </cell>
          <cell r="AI46" t="str">
            <v>0</v>
          </cell>
          <cell r="AJ46" t="str">
            <v>1</v>
          </cell>
          <cell r="AK46" t="str">
            <v>工商管理学院（MBA学院）1个班级共0个学生</v>
          </cell>
          <cell r="AL46" t="str">
            <v>国际商务(留学生)</v>
          </cell>
        </row>
        <row r="47">
          <cell r="A47" t="str">
            <v>(2026-2027-1)-GSG112-01</v>
          </cell>
          <cell r="B47" t="str">
            <v>工商2401</v>
          </cell>
          <cell r="C47" t="str">
            <v>陈盈</v>
          </cell>
          <cell r="D47" t="str">
            <v>0</v>
          </cell>
          <cell r="E47" t="str">
            <v>否</v>
          </cell>
          <cell r="F47" t="str">
            <v>2</v>
          </cell>
          <cell r="G47" t="str">
            <v>32</v>
          </cell>
          <cell r="H47" t="str">
            <v>1-16周</v>
          </cell>
          <cell r="I47" t="str">
            <v>1-16周</v>
          </cell>
          <cell r="J47" t="str">
            <v>理论</v>
          </cell>
          <cell r="K47" t="str">
            <v>排课</v>
          </cell>
          <cell r="L47" t="str">
            <v>0</v>
          </cell>
          <cell r="M47" t="str">
            <v>开课</v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  <cell r="T47" t="str">
            <v>1010135/陈盈/讲师[工商管理学院（MBA学院）]</v>
          </cell>
          <cell r="U47" t="str">
            <v>无</v>
          </cell>
          <cell r="V47" t="str">
            <v/>
          </cell>
          <cell r="W47" t="str">
            <v>无</v>
          </cell>
          <cell r="X47" t="str">
            <v/>
          </cell>
          <cell r="Y47" t="str">
            <v/>
          </cell>
          <cell r="Z47" t="str">
            <v>28</v>
          </cell>
          <cell r="AA47" t="str">
            <v>31</v>
          </cell>
          <cell r="AB47" t="str">
            <v/>
          </cell>
          <cell r="AC47" t="str">
            <v/>
          </cell>
          <cell r="AD47" t="str">
            <v>2024</v>
          </cell>
          <cell r="AE47" t="str">
            <v/>
          </cell>
          <cell r="AF47" t="str">
            <v/>
          </cell>
          <cell r="AG47" t="str">
            <v/>
          </cell>
          <cell r="AH47" t="str">
            <v/>
          </cell>
          <cell r="AI47" t="str">
            <v>0</v>
          </cell>
          <cell r="AJ47" t="str">
            <v>1</v>
          </cell>
          <cell r="AK47" t="str">
            <v>工商管理学院（MBA学院）1个班级共0个学生</v>
          </cell>
          <cell r="AL47" t="str">
            <v>工商管理</v>
          </cell>
        </row>
        <row r="48">
          <cell r="A48" t="str">
            <v>(2026-2027-1)-GSG112-02</v>
          </cell>
          <cell r="B48" t="str">
            <v>工商2402</v>
          </cell>
          <cell r="C48" t="str">
            <v>陈盈</v>
          </cell>
          <cell r="D48" t="str">
            <v>0</v>
          </cell>
          <cell r="E48" t="str">
            <v>否</v>
          </cell>
          <cell r="F48" t="str">
            <v>2</v>
          </cell>
          <cell r="G48" t="str">
            <v>32</v>
          </cell>
          <cell r="H48" t="str">
            <v>1-16周</v>
          </cell>
          <cell r="I48" t="str">
            <v>1-16周</v>
          </cell>
          <cell r="J48" t="str">
            <v>理论</v>
          </cell>
          <cell r="K48" t="str">
            <v>排课</v>
          </cell>
          <cell r="L48" t="str">
            <v>0</v>
          </cell>
          <cell r="M48" t="str">
            <v>开课</v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  <cell r="T48" t="str">
            <v>1010135/陈盈/讲师[工商管理学院（MBA学院）]</v>
          </cell>
          <cell r="U48" t="str">
            <v>无</v>
          </cell>
          <cell r="V48" t="str">
            <v/>
          </cell>
          <cell r="W48" t="str">
            <v>无</v>
          </cell>
          <cell r="X48" t="str">
            <v/>
          </cell>
          <cell r="Y48" t="str">
            <v/>
          </cell>
          <cell r="Z48" t="str">
            <v>22</v>
          </cell>
          <cell r="AA48" t="str">
            <v>25</v>
          </cell>
          <cell r="AB48" t="str">
            <v/>
          </cell>
          <cell r="AC48" t="str">
            <v/>
          </cell>
          <cell r="AD48" t="str">
            <v>2024</v>
          </cell>
          <cell r="AE48" t="str">
            <v/>
          </cell>
          <cell r="AF48" t="str">
            <v/>
          </cell>
          <cell r="AG48" t="str">
            <v/>
          </cell>
          <cell r="AH48" t="str">
            <v/>
          </cell>
          <cell r="AI48" t="str">
            <v>0</v>
          </cell>
          <cell r="AJ48" t="str">
            <v>1</v>
          </cell>
          <cell r="AK48" t="str">
            <v>工商管理学院（MBA学院）1个班级共0个学生</v>
          </cell>
          <cell r="AL48" t="str">
            <v>工商管理</v>
          </cell>
        </row>
        <row r="49">
          <cell r="A49" t="str">
            <v>(2026-2027-1)-GSG102-02</v>
          </cell>
          <cell r="B49" t="str">
            <v>工商2502</v>
          </cell>
          <cell r="C49" t="str">
            <v>徐蕾</v>
          </cell>
          <cell r="D49" t="str">
            <v>0</v>
          </cell>
          <cell r="E49" t="str">
            <v>否</v>
          </cell>
          <cell r="F49" t="str">
            <v>2</v>
          </cell>
          <cell r="G49" t="str">
            <v>32</v>
          </cell>
          <cell r="H49" t="str">
            <v>1-16周</v>
          </cell>
          <cell r="I49" t="str">
            <v>1-16周</v>
          </cell>
          <cell r="J49" t="str">
            <v>理论</v>
          </cell>
          <cell r="K49" t="str">
            <v>排课</v>
          </cell>
          <cell r="L49" t="str">
            <v>0</v>
          </cell>
          <cell r="M49" t="str">
            <v>开课</v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  <cell r="T49" t="str">
            <v>1010116/徐蕾/教授[工商管理学院（MBA学院）]</v>
          </cell>
          <cell r="U49" t="str">
            <v>无</v>
          </cell>
          <cell r="V49" t="str">
            <v/>
          </cell>
          <cell r="W49" t="str">
            <v>无</v>
          </cell>
          <cell r="X49" t="str">
            <v/>
          </cell>
          <cell r="Y49" t="str">
            <v/>
          </cell>
          <cell r="Z49" t="str">
            <v>41</v>
          </cell>
          <cell r="AA49" t="str">
            <v>44</v>
          </cell>
          <cell r="AB49" t="str">
            <v/>
          </cell>
          <cell r="AC49" t="str">
            <v/>
          </cell>
          <cell r="AD49" t="str">
            <v>2025</v>
          </cell>
          <cell r="AE49" t="str">
            <v/>
          </cell>
          <cell r="AF49" t="str">
            <v/>
          </cell>
          <cell r="AG49" t="str">
            <v/>
          </cell>
          <cell r="AH49" t="str">
            <v/>
          </cell>
          <cell r="AI49" t="str">
            <v>0</v>
          </cell>
          <cell r="AJ49" t="str">
            <v>1</v>
          </cell>
          <cell r="AK49" t="str">
            <v>工商管理学院（MBA学院）1个班级共0个学生</v>
          </cell>
          <cell r="AL49" t="str">
            <v>工商管理</v>
          </cell>
        </row>
        <row r="50">
          <cell r="A50" t="str">
            <v>(2026-2027-1)-GSG102-01</v>
          </cell>
          <cell r="B50" t="str">
            <v>工商2501</v>
          </cell>
          <cell r="C50" t="str">
            <v>徐蕾</v>
          </cell>
          <cell r="D50" t="str">
            <v>0</v>
          </cell>
          <cell r="E50" t="str">
            <v>否</v>
          </cell>
          <cell r="F50" t="str">
            <v>2</v>
          </cell>
          <cell r="G50" t="str">
            <v>32</v>
          </cell>
          <cell r="H50" t="str">
            <v>1-16周</v>
          </cell>
          <cell r="I50" t="str">
            <v>1-16周</v>
          </cell>
          <cell r="J50" t="str">
            <v>理论</v>
          </cell>
          <cell r="K50" t="str">
            <v>排课</v>
          </cell>
          <cell r="L50" t="str">
            <v>0</v>
          </cell>
          <cell r="M50" t="str">
            <v>开课</v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 t="str">
            <v>1010116/徐蕾/教授[工商管理学院（MBA学院）]</v>
          </cell>
          <cell r="U50" t="str">
            <v>无</v>
          </cell>
          <cell r="V50" t="str">
            <v/>
          </cell>
          <cell r="W50" t="str">
            <v>无</v>
          </cell>
          <cell r="X50" t="str">
            <v/>
          </cell>
          <cell r="Y50" t="str">
            <v/>
          </cell>
          <cell r="Z50" t="str">
            <v>38</v>
          </cell>
          <cell r="AA50" t="str">
            <v>41</v>
          </cell>
          <cell r="AB50" t="str">
            <v/>
          </cell>
          <cell r="AC50" t="str">
            <v/>
          </cell>
          <cell r="AD50" t="str">
            <v>2025</v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  <cell r="AI50" t="str">
            <v>0</v>
          </cell>
          <cell r="AJ50" t="str">
            <v>1</v>
          </cell>
          <cell r="AK50" t="str">
            <v>工商管理学院（MBA学院）1个班级共0个学生</v>
          </cell>
          <cell r="AL50" t="str">
            <v>工商管理</v>
          </cell>
        </row>
        <row r="51">
          <cell r="A51" t="str">
            <v>(2026-2027-1)-GSG102-04</v>
          </cell>
          <cell r="B51" t="str">
            <v>人力2501</v>
          </cell>
          <cell r="C51" t="str">
            <v>杨燕</v>
          </cell>
          <cell r="D51" t="str">
            <v>0</v>
          </cell>
          <cell r="E51" t="str">
            <v>否</v>
          </cell>
          <cell r="F51" t="str">
            <v>2</v>
          </cell>
          <cell r="G51" t="str">
            <v>32</v>
          </cell>
          <cell r="H51" t="str">
            <v>1-16周</v>
          </cell>
          <cell r="I51" t="str">
            <v>1-16周</v>
          </cell>
          <cell r="J51" t="str">
            <v>理论</v>
          </cell>
          <cell r="K51" t="str">
            <v>排课</v>
          </cell>
          <cell r="L51" t="str">
            <v>0</v>
          </cell>
          <cell r="M51" t="str">
            <v>开课</v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>1010113/杨燕/副教授[工商管理学院（MBA学院）]</v>
          </cell>
          <cell r="U51" t="str">
            <v>无</v>
          </cell>
          <cell r="V51" t="str">
            <v/>
          </cell>
          <cell r="W51" t="str">
            <v>无</v>
          </cell>
          <cell r="X51" t="str">
            <v/>
          </cell>
          <cell r="Y51" t="str">
            <v/>
          </cell>
          <cell r="Z51" t="str">
            <v>44</v>
          </cell>
          <cell r="AA51" t="str">
            <v>47</v>
          </cell>
          <cell r="AB51" t="str">
            <v/>
          </cell>
          <cell r="AC51" t="str">
            <v/>
          </cell>
          <cell r="AD51" t="str">
            <v>2025</v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  <cell r="AI51" t="str">
            <v>0</v>
          </cell>
          <cell r="AJ51" t="str">
            <v>1</v>
          </cell>
          <cell r="AK51" t="str">
            <v>工商管理学院（MBA学院）1个班级共0个学生</v>
          </cell>
          <cell r="AL51" t="str">
            <v>人力资源管理</v>
          </cell>
        </row>
        <row r="52">
          <cell r="A52" t="str">
            <v>(2026-2027-1)-GSG102-05</v>
          </cell>
          <cell r="B52" t="str">
            <v>人力2502</v>
          </cell>
          <cell r="C52" t="str">
            <v>杨燕</v>
          </cell>
          <cell r="D52" t="str">
            <v>0</v>
          </cell>
          <cell r="E52" t="str">
            <v>否</v>
          </cell>
          <cell r="F52" t="str">
            <v>2</v>
          </cell>
          <cell r="G52" t="str">
            <v>32</v>
          </cell>
          <cell r="H52" t="str">
            <v>1-16周</v>
          </cell>
          <cell r="I52" t="str">
            <v>1-16周</v>
          </cell>
          <cell r="J52" t="str">
            <v>理论</v>
          </cell>
          <cell r="K52" t="str">
            <v>排课</v>
          </cell>
          <cell r="L52" t="str">
            <v>0</v>
          </cell>
          <cell r="M52" t="str">
            <v>开课</v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>1010113/杨燕/副教授[工商管理学院（MBA学院）]</v>
          </cell>
          <cell r="U52" t="str">
            <v>无</v>
          </cell>
          <cell r="V52" t="str">
            <v/>
          </cell>
          <cell r="W52" t="str">
            <v>无</v>
          </cell>
          <cell r="X52" t="str">
            <v/>
          </cell>
          <cell r="Y52" t="str">
            <v/>
          </cell>
          <cell r="Z52" t="str">
            <v>45</v>
          </cell>
          <cell r="AA52" t="str">
            <v>48</v>
          </cell>
          <cell r="AB52" t="str">
            <v/>
          </cell>
          <cell r="AC52" t="str">
            <v/>
          </cell>
          <cell r="AD52" t="str">
            <v>2025</v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  <cell r="AI52" t="str">
            <v>0</v>
          </cell>
          <cell r="AJ52" t="str">
            <v>1</v>
          </cell>
          <cell r="AK52" t="str">
            <v>工商管理学院（MBA学院）1个班级共0个学生</v>
          </cell>
          <cell r="AL52" t="str">
            <v>人力资源管理</v>
          </cell>
        </row>
        <row r="53">
          <cell r="A53" t="str">
            <v>(2026-2027-1)-GSG102-03</v>
          </cell>
          <cell r="B53" t="str">
            <v>工商2503</v>
          </cell>
          <cell r="C53" t="str">
            <v>程兆谦</v>
          </cell>
          <cell r="D53" t="str">
            <v>0</v>
          </cell>
          <cell r="E53" t="str">
            <v>否</v>
          </cell>
          <cell r="F53" t="str">
            <v>2</v>
          </cell>
          <cell r="G53" t="str">
            <v>32</v>
          </cell>
          <cell r="H53" t="str">
            <v>1-16周</v>
          </cell>
          <cell r="I53" t="str">
            <v>1-16周</v>
          </cell>
          <cell r="J53" t="str">
            <v>理论</v>
          </cell>
          <cell r="K53" t="str">
            <v>排课</v>
          </cell>
          <cell r="L53" t="str">
            <v>0</v>
          </cell>
          <cell r="M53" t="str">
            <v>开课</v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>1010066/程兆谦/副教授[工商管理学院（MBA学院）]</v>
          </cell>
          <cell r="U53" t="str">
            <v>无</v>
          </cell>
          <cell r="V53" t="str">
            <v/>
          </cell>
          <cell r="W53" t="str">
            <v>无</v>
          </cell>
          <cell r="X53" t="str">
            <v/>
          </cell>
          <cell r="Y53" t="str">
            <v/>
          </cell>
          <cell r="Z53" t="str">
            <v>37</v>
          </cell>
          <cell r="AA53" t="str">
            <v>40</v>
          </cell>
          <cell r="AB53" t="str">
            <v/>
          </cell>
          <cell r="AC53" t="str">
            <v/>
          </cell>
          <cell r="AD53" t="str">
            <v>2025</v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  <cell r="AI53" t="str">
            <v>0</v>
          </cell>
          <cell r="AJ53" t="str">
            <v>1</v>
          </cell>
          <cell r="AK53" t="str">
            <v>工商管理学院（MBA学院）1个班级共0个学生</v>
          </cell>
          <cell r="AL53" t="str">
            <v>工商管理</v>
          </cell>
        </row>
        <row r="54">
          <cell r="A54" t="str">
            <v>(2026-2027-1)-GSG102-06</v>
          </cell>
          <cell r="B54" t="str">
            <v>工商(拔尖)2501</v>
          </cell>
          <cell r="C54" t="str">
            <v>程兆谦</v>
          </cell>
          <cell r="D54" t="str">
            <v>0</v>
          </cell>
          <cell r="E54" t="str">
            <v>否</v>
          </cell>
          <cell r="F54" t="str">
            <v>2</v>
          </cell>
          <cell r="G54" t="str">
            <v>32</v>
          </cell>
          <cell r="H54" t="str">
            <v>1-16周</v>
          </cell>
          <cell r="I54" t="str">
            <v>1-16周</v>
          </cell>
          <cell r="J54" t="str">
            <v>理论</v>
          </cell>
          <cell r="K54" t="str">
            <v>排课</v>
          </cell>
          <cell r="L54" t="str">
            <v>0</v>
          </cell>
          <cell r="M54" t="str">
            <v>开课</v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>1010066/程兆谦/副教授[工商管理学院（MBA学院）]</v>
          </cell>
          <cell r="U54" t="str">
            <v>无</v>
          </cell>
          <cell r="V54" t="str">
            <v/>
          </cell>
          <cell r="W54" t="str">
            <v>无</v>
          </cell>
          <cell r="X54" t="str">
            <v/>
          </cell>
          <cell r="Y54" t="str">
            <v/>
          </cell>
          <cell r="Z54" t="str">
            <v>19</v>
          </cell>
          <cell r="AA54" t="str">
            <v>22</v>
          </cell>
          <cell r="AB54" t="str">
            <v/>
          </cell>
          <cell r="AC54" t="str">
            <v/>
          </cell>
          <cell r="AD54" t="str">
            <v>2025</v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  <cell r="AI54" t="str">
            <v>0</v>
          </cell>
          <cell r="AJ54" t="str">
            <v>1</v>
          </cell>
          <cell r="AK54" t="str">
            <v>工商管理学院（MBA学院）1个班级共0个学生</v>
          </cell>
          <cell r="AL54" t="str">
            <v>工商管理(数字管理拔尖人才创新班)</v>
          </cell>
        </row>
        <row r="55">
          <cell r="A55" t="str">
            <v>(2026-2027-1)-GSG101-03</v>
          </cell>
          <cell r="B55" t="str">
            <v>工商2501</v>
          </cell>
          <cell r="C55" t="str">
            <v>朱亚丽</v>
          </cell>
          <cell r="D55" t="str">
            <v>0</v>
          </cell>
          <cell r="E55" t="str">
            <v>否</v>
          </cell>
          <cell r="F55" t="str">
            <v>2</v>
          </cell>
          <cell r="G55" t="str">
            <v>32</v>
          </cell>
          <cell r="H55" t="str">
            <v>1-16周</v>
          </cell>
          <cell r="I55" t="str">
            <v>1-16周</v>
          </cell>
          <cell r="J55" t="str">
            <v>理论</v>
          </cell>
          <cell r="K55" t="str">
            <v>排课</v>
          </cell>
          <cell r="L55" t="str">
            <v>0</v>
          </cell>
          <cell r="M55" t="str">
            <v>开课</v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>1180082/朱亚丽/副教授[工商管理学院（MBA学院）]</v>
          </cell>
          <cell r="U55" t="str">
            <v>无</v>
          </cell>
          <cell r="V55" t="str">
            <v/>
          </cell>
          <cell r="W55" t="str">
            <v>无</v>
          </cell>
          <cell r="X55" t="str">
            <v/>
          </cell>
          <cell r="Y55" t="str">
            <v/>
          </cell>
          <cell r="Z55" t="str">
            <v>38</v>
          </cell>
          <cell r="AA55" t="str">
            <v>41</v>
          </cell>
          <cell r="AB55" t="str">
            <v/>
          </cell>
          <cell r="AC55" t="str">
            <v/>
          </cell>
          <cell r="AD55" t="str">
            <v>2025</v>
          </cell>
          <cell r="AE55" t="str">
            <v/>
          </cell>
          <cell r="AF55" t="str">
            <v/>
          </cell>
          <cell r="AG55" t="str">
            <v/>
          </cell>
          <cell r="AH55" t="str">
            <v/>
          </cell>
          <cell r="AI55" t="str">
            <v>0</v>
          </cell>
          <cell r="AJ55" t="str">
            <v>1</v>
          </cell>
          <cell r="AK55" t="str">
            <v>工商管理学院（MBA学院）1个班级共0个学生</v>
          </cell>
          <cell r="AL55" t="str">
            <v>工商管理</v>
          </cell>
        </row>
        <row r="56">
          <cell r="A56" t="str">
            <v>(2026-2027-1)-GSG101-01</v>
          </cell>
          <cell r="B56" t="str">
            <v>工商2502</v>
          </cell>
          <cell r="C56" t="str">
            <v>陈力田</v>
          </cell>
          <cell r="D56" t="str">
            <v>0</v>
          </cell>
          <cell r="E56" t="str">
            <v>否</v>
          </cell>
          <cell r="F56" t="str">
            <v>2</v>
          </cell>
          <cell r="G56" t="str">
            <v>32</v>
          </cell>
          <cell r="H56" t="str">
            <v>1-16周</v>
          </cell>
          <cell r="I56" t="str">
            <v>1-16周</v>
          </cell>
          <cell r="J56" t="str">
            <v>理论</v>
          </cell>
          <cell r="K56" t="str">
            <v>排课</v>
          </cell>
          <cell r="L56" t="str">
            <v>0</v>
          </cell>
          <cell r="M56" t="str">
            <v>开课</v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>1010117/陈力田/教授[工商管理学院（MBA学院）]</v>
          </cell>
          <cell r="U56" t="str">
            <v>无</v>
          </cell>
          <cell r="V56" t="str">
            <v/>
          </cell>
          <cell r="W56" t="str">
            <v>无</v>
          </cell>
          <cell r="X56" t="str">
            <v/>
          </cell>
          <cell r="Y56" t="str">
            <v/>
          </cell>
          <cell r="Z56" t="str">
            <v>41</v>
          </cell>
          <cell r="AA56" t="str">
            <v>44</v>
          </cell>
          <cell r="AB56" t="str">
            <v/>
          </cell>
          <cell r="AC56" t="str">
            <v/>
          </cell>
          <cell r="AD56" t="str">
            <v>2025</v>
          </cell>
          <cell r="AE56" t="str">
            <v/>
          </cell>
          <cell r="AF56" t="str">
            <v/>
          </cell>
          <cell r="AG56" t="str">
            <v/>
          </cell>
          <cell r="AH56" t="str">
            <v/>
          </cell>
          <cell r="AI56" t="str">
            <v>0</v>
          </cell>
          <cell r="AJ56" t="str">
            <v>1</v>
          </cell>
          <cell r="AK56" t="str">
            <v>工商管理学院（MBA学院）1个班级共0个学生</v>
          </cell>
          <cell r="AL56" t="str">
            <v>工商管理</v>
          </cell>
        </row>
        <row r="57">
          <cell r="A57" t="str">
            <v>(2026-2027-1)-GSG101-02</v>
          </cell>
          <cell r="B57" t="str">
            <v>工商2503</v>
          </cell>
          <cell r="C57" t="str">
            <v>陈力田</v>
          </cell>
          <cell r="D57" t="str">
            <v>0</v>
          </cell>
          <cell r="E57" t="str">
            <v>否</v>
          </cell>
          <cell r="F57" t="str">
            <v>2</v>
          </cell>
          <cell r="G57" t="str">
            <v>32</v>
          </cell>
          <cell r="H57" t="str">
            <v>1-16周</v>
          </cell>
          <cell r="I57" t="str">
            <v>1-16周</v>
          </cell>
          <cell r="J57" t="str">
            <v>理论</v>
          </cell>
          <cell r="K57" t="str">
            <v>排课</v>
          </cell>
          <cell r="L57" t="str">
            <v>0</v>
          </cell>
          <cell r="M57" t="str">
            <v>开课</v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>1010117/陈力田/教授[工商管理学院（MBA学院）]</v>
          </cell>
          <cell r="U57" t="str">
            <v>无</v>
          </cell>
          <cell r="V57" t="str">
            <v/>
          </cell>
          <cell r="W57" t="str">
            <v>无</v>
          </cell>
          <cell r="X57" t="str">
            <v/>
          </cell>
          <cell r="Y57" t="str">
            <v/>
          </cell>
          <cell r="Z57" t="str">
            <v>37</v>
          </cell>
          <cell r="AA57" t="str">
            <v>40</v>
          </cell>
          <cell r="AB57" t="str">
            <v/>
          </cell>
          <cell r="AC57" t="str">
            <v/>
          </cell>
          <cell r="AD57" t="str">
            <v>2025</v>
          </cell>
          <cell r="AE57" t="str">
            <v/>
          </cell>
          <cell r="AF57" t="str">
            <v/>
          </cell>
          <cell r="AG57" t="str">
            <v/>
          </cell>
          <cell r="AH57" t="str">
            <v/>
          </cell>
          <cell r="AI57" t="str">
            <v>0</v>
          </cell>
          <cell r="AJ57" t="str">
            <v>1</v>
          </cell>
          <cell r="AK57" t="str">
            <v>工商管理学院（MBA学院）1个班级共0个学生</v>
          </cell>
          <cell r="AL57" t="str">
            <v>工商管理</v>
          </cell>
        </row>
        <row r="58">
          <cell r="A58" t="str">
            <v>(2026-2027-1)-GSG538-01</v>
          </cell>
          <cell r="B58" t="str">
            <v>工商2401;工商2402</v>
          </cell>
          <cell r="C58" t="str">
            <v>张晓鹏</v>
          </cell>
          <cell r="D58" t="str">
            <v>0</v>
          </cell>
          <cell r="E58" t="str">
            <v>否</v>
          </cell>
          <cell r="F58" t="str">
            <v>2</v>
          </cell>
          <cell r="G58" t="str">
            <v>32</v>
          </cell>
          <cell r="H58" t="str">
            <v>1-16周</v>
          </cell>
          <cell r="I58" t="str">
            <v>1-16周</v>
          </cell>
          <cell r="J58" t="str">
            <v>理论</v>
          </cell>
          <cell r="K58" t="str">
            <v>排课</v>
          </cell>
          <cell r="L58" t="str">
            <v>0</v>
          </cell>
          <cell r="M58" t="str">
            <v>开课</v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 t="str">
            <v>1010134/张晓鹏/讲师[工商管理学院（MBA学院）]</v>
          </cell>
          <cell r="U58" t="str">
            <v>无</v>
          </cell>
          <cell r="V58" t="str">
            <v/>
          </cell>
          <cell r="W58" t="str">
            <v>无</v>
          </cell>
          <cell r="X58" t="str">
            <v/>
          </cell>
          <cell r="Y58" t="str">
            <v/>
          </cell>
          <cell r="Z58" t="str">
            <v>26</v>
          </cell>
          <cell r="AA58" t="str">
            <v>29</v>
          </cell>
          <cell r="AB58" t="str">
            <v/>
          </cell>
          <cell r="AC58" t="str">
            <v/>
          </cell>
          <cell r="AD58" t="str">
            <v>2024</v>
          </cell>
          <cell r="AE58" t="str">
            <v/>
          </cell>
          <cell r="AF58" t="str">
            <v>16</v>
          </cell>
          <cell r="AG58" t="str">
            <v/>
          </cell>
          <cell r="AH58" t="str">
            <v/>
          </cell>
          <cell r="AI58" t="str">
            <v>0</v>
          </cell>
          <cell r="AJ58" t="str">
            <v>2</v>
          </cell>
          <cell r="AK58" t="str">
            <v>工商管理学院（MBA学院）2个班级共0个学生</v>
          </cell>
          <cell r="AL58" t="str">
            <v>工商管理</v>
          </cell>
        </row>
        <row r="59">
          <cell r="A59" t="str">
            <v>(2026-2027-1)-GSG515-01</v>
          </cell>
          <cell r="B59" t="str">
            <v>国商2401</v>
          </cell>
          <cell r="C59" t="str">
            <v>张晓鹏</v>
          </cell>
          <cell r="D59" t="str">
            <v>0</v>
          </cell>
          <cell r="E59" t="str">
            <v>否</v>
          </cell>
          <cell r="F59" t="str">
            <v>2</v>
          </cell>
          <cell r="G59" t="str">
            <v>32</v>
          </cell>
          <cell r="H59" t="str">
            <v>1-16周</v>
          </cell>
          <cell r="I59" t="str">
            <v>1-16周</v>
          </cell>
          <cell r="J59" t="str">
            <v>理论</v>
          </cell>
          <cell r="K59" t="str">
            <v>排课</v>
          </cell>
          <cell r="L59" t="str">
            <v>0</v>
          </cell>
          <cell r="M59" t="str">
            <v>开课</v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>1010134/张晓鹏/讲师[工商管理学院（MBA学院）]</v>
          </cell>
          <cell r="U59" t="str">
            <v>无</v>
          </cell>
          <cell r="V59" t="str">
            <v/>
          </cell>
          <cell r="W59" t="str">
            <v>无</v>
          </cell>
          <cell r="X59" t="str">
            <v/>
          </cell>
          <cell r="Y59" t="str">
            <v/>
          </cell>
          <cell r="Z59" t="str">
            <v>27</v>
          </cell>
          <cell r="AA59" t="str">
            <v>30</v>
          </cell>
          <cell r="AB59" t="str">
            <v/>
          </cell>
          <cell r="AC59" t="str">
            <v/>
          </cell>
          <cell r="AD59" t="str">
            <v>2024</v>
          </cell>
          <cell r="AE59" t="str">
            <v/>
          </cell>
          <cell r="AF59" t="str">
            <v>12</v>
          </cell>
          <cell r="AG59" t="str">
            <v/>
          </cell>
          <cell r="AH59" t="str">
            <v/>
          </cell>
          <cell r="AI59" t="str">
            <v>0</v>
          </cell>
          <cell r="AJ59" t="str">
            <v>1</v>
          </cell>
          <cell r="AK59" t="str">
            <v>工商管理学院（MBA学院）1个班级共0个学生</v>
          </cell>
          <cell r="AL59" t="str">
            <v>国际商务</v>
          </cell>
        </row>
        <row r="60">
          <cell r="A60" t="str">
            <v>(2026-2027-1)-GSG111-02</v>
          </cell>
          <cell r="B60" t="str">
            <v>工商2503</v>
          </cell>
          <cell r="C60" t="str">
            <v>古家军</v>
          </cell>
          <cell r="D60" t="str">
            <v>0</v>
          </cell>
          <cell r="E60" t="str">
            <v>否</v>
          </cell>
          <cell r="F60" t="str">
            <v>2</v>
          </cell>
          <cell r="G60" t="str">
            <v>32</v>
          </cell>
          <cell r="H60" t="str">
            <v>1-16周</v>
          </cell>
          <cell r="I60" t="str">
            <v>1-16周</v>
          </cell>
          <cell r="J60" t="str">
            <v>理论</v>
          </cell>
          <cell r="K60" t="str">
            <v>排课</v>
          </cell>
          <cell r="L60" t="str">
            <v>0</v>
          </cell>
          <cell r="M60" t="str">
            <v>开课</v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>1010093/古家军/教授[工商管理学院（MBA学院）]</v>
          </cell>
          <cell r="U60" t="str">
            <v>无</v>
          </cell>
          <cell r="V60" t="str">
            <v/>
          </cell>
          <cell r="W60" t="str">
            <v>无</v>
          </cell>
          <cell r="X60" t="str">
            <v/>
          </cell>
          <cell r="Y60" t="str">
            <v/>
          </cell>
          <cell r="Z60" t="str">
            <v>37</v>
          </cell>
          <cell r="AA60" t="str">
            <v>40</v>
          </cell>
          <cell r="AB60" t="str">
            <v/>
          </cell>
          <cell r="AC60" t="str">
            <v>面授讲课</v>
          </cell>
          <cell r="AD60" t="str">
            <v>2025</v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  <cell r="AI60" t="str">
            <v>0</v>
          </cell>
          <cell r="AJ60" t="str">
            <v>1</v>
          </cell>
          <cell r="AK60" t="str">
            <v>工商管理学院（MBA学院）1个班级共0个学生</v>
          </cell>
          <cell r="AL60" t="str">
            <v>工商管理</v>
          </cell>
        </row>
        <row r="61">
          <cell r="A61" t="str">
            <v>(2026-2027-1)-GSG111-01</v>
          </cell>
          <cell r="B61" t="str">
            <v>工商2501</v>
          </cell>
          <cell r="C61" t="str">
            <v>曲亮</v>
          </cell>
          <cell r="D61" t="str">
            <v>0</v>
          </cell>
          <cell r="E61" t="str">
            <v>否</v>
          </cell>
          <cell r="F61" t="str">
            <v>2</v>
          </cell>
          <cell r="G61" t="str">
            <v>32</v>
          </cell>
          <cell r="H61" t="str">
            <v>1-16周</v>
          </cell>
          <cell r="I61" t="str">
            <v>1-16周</v>
          </cell>
          <cell r="J61" t="str">
            <v>理论</v>
          </cell>
          <cell r="K61" t="str">
            <v>排课</v>
          </cell>
          <cell r="L61" t="str">
            <v>0</v>
          </cell>
          <cell r="M61" t="str">
            <v>开课</v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  <cell r="T61" t="str">
            <v>1050053/曲亮/教授[工商管理学院（MBA学院）]</v>
          </cell>
          <cell r="U61" t="str">
            <v>无</v>
          </cell>
          <cell r="V61" t="str">
            <v/>
          </cell>
          <cell r="W61" t="str">
            <v>无</v>
          </cell>
          <cell r="X61" t="str">
            <v/>
          </cell>
          <cell r="Y61" t="str">
            <v/>
          </cell>
          <cell r="Z61" t="str">
            <v>36</v>
          </cell>
          <cell r="AA61" t="str">
            <v>39</v>
          </cell>
          <cell r="AB61" t="str">
            <v/>
          </cell>
          <cell r="AC61" t="str">
            <v/>
          </cell>
          <cell r="AD61" t="str">
            <v>2025</v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  <cell r="AI61" t="str">
            <v>0</v>
          </cell>
          <cell r="AJ61" t="str">
            <v>1</v>
          </cell>
          <cell r="AK61" t="str">
            <v>工商管理学院（MBA学院）1个班级共0个学生</v>
          </cell>
          <cell r="AL61" t="str">
            <v>工商管理</v>
          </cell>
        </row>
        <row r="62">
          <cell r="A62" t="str">
            <v>(2026-2027-1)-GSG111-03</v>
          </cell>
          <cell r="B62" t="str">
            <v>工商(拔尖)2501</v>
          </cell>
          <cell r="C62" t="str">
            <v>李元祯</v>
          </cell>
          <cell r="D62" t="str">
            <v>0</v>
          </cell>
          <cell r="E62" t="str">
            <v>否</v>
          </cell>
          <cell r="F62" t="str">
            <v>2</v>
          </cell>
          <cell r="G62" t="str">
            <v>32</v>
          </cell>
          <cell r="H62" t="str">
            <v>1-16周</v>
          </cell>
          <cell r="I62" t="str">
            <v>1-16周</v>
          </cell>
          <cell r="J62" t="str">
            <v>理论</v>
          </cell>
          <cell r="K62" t="str">
            <v>排课</v>
          </cell>
          <cell r="L62" t="str">
            <v>0</v>
          </cell>
          <cell r="M62" t="str">
            <v>开课</v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>2018010/李元祯/讲师[工商管理学院（MBA学院）]</v>
          </cell>
          <cell r="U62" t="str">
            <v>无</v>
          </cell>
          <cell r="V62" t="str">
            <v/>
          </cell>
          <cell r="W62" t="str">
            <v>无</v>
          </cell>
          <cell r="X62" t="str">
            <v/>
          </cell>
          <cell r="Y62" t="str">
            <v/>
          </cell>
          <cell r="Z62" t="str">
            <v>20</v>
          </cell>
          <cell r="AA62" t="str">
            <v>23</v>
          </cell>
          <cell r="AB62" t="str">
            <v/>
          </cell>
          <cell r="AC62" t="str">
            <v/>
          </cell>
          <cell r="AD62" t="str">
            <v>2025</v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  <cell r="AI62" t="str">
            <v>0</v>
          </cell>
          <cell r="AJ62" t="str">
            <v>1</v>
          </cell>
          <cell r="AK62" t="str">
            <v>工商管理学院（MBA学院）1个班级共0个学生</v>
          </cell>
          <cell r="AL62" t="str">
            <v>工商管理(数字管理拔尖人才创新班)</v>
          </cell>
        </row>
        <row r="63">
          <cell r="A63" t="str">
            <v>(2026-2027-1)-GSG111-04</v>
          </cell>
          <cell r="B63" t="str">
            <v>工商2502</v>
          </cell>
          <cell r="C63" t="str">
            <v>李元祯</v>
          </cell>
          <cell r="D63" t="str">
            <v>0</v>
          </cell>
          <cell r="E63" t="str">
            <v>否</v>
          </cell>
          <cell r="F63" t="str">
            <v>2</v>
          </cell>
          <cell r="G63" t="str">
            <v>32</v>
          </cell>
          <cell r="H63" t="str">
            <v>1-16周</v>
          </cell>
          <cell r="I63" t="str">
            <v>1-16周</v>
          </cell>
          <cell r="J63" t="str">
            <v>理论</v>
          </cell>
          <cell r="K63" t="str">
            <v>排课</v>
          </cell>
          <cell r="L63" t="str">
            <v>0</v>
          </cell>
          <cell r="M63" t="str">
            <v>开课</v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>2018010/李元祯/讲师[工商管理学院（MBA学院）]</v>
          </cell>
          <cell r="U63" t="str">
            <v>无</v>
          </cell>
          <cell r="V63" t="str">
            <v/>
          </cell>
          <cell r="W63" t="str">
            <v>无</v>
          </cell>
          <cell r="X63" t="str">
            <v/>
          </cell>
          <cell r="Y63" t="str">
            <v/>
          </cell>
          <cell r="Z63" t="str">
            <v>35</v>
          </cell>
          <cell r="AA63" t="str">
            <v>38</v>
          </cell>
          <cell r="AB63" t="str">
            <v/>
          </cell>
          <cell r="AC63" t="str">
            <v/>
          </cell>
          <cell r="AD63" t="str">
            <v>2025</v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  <cell r="AI63" t="str">
            <v>0</v>
          </cell>
          <cell r="AJ63" t="str">
            <v>1</v>
          </cell>
          <cell r="AK63" t="str">
            <v>工商管理学院（MBA学院）1个班级共0个学生</v>
          </cell>
          <cell r="AL63" t="str">
            <v>工商管理</v>
          </cell>
        </row>
        <row r="64">
          <cell r="A64" t="str">
            <v>创新研讨课(2026-2027-1)-GENICE083-1</v>
          </cell>
          <cell r="B64" t="str">
            <v>无专业</v>
          </cell>
          <cell r="C64" t="str">
            <v>邱毅,曲亮</v>
          </cell>
          <cell r="D64" t="str">
            <v>0</v>
          </cell>
          <cell r="E64" t="str">
            <v>否</v>
          </cell>
          <cell r="F64" t="str">
            <v>3</v>
          </cell>
          <cell r="G64" t="str">
            <v>16</v>
          </cell>
          <cell r="H64" t="str">
            <v>1周</v>
          </cell>
          <cell r="I64" t="str">
            <v>1周</v>
          </cell>
          <cell r="J64" t="str">
            <v>理论</v>
          </cell>
          <cell r="K64" t="str">
            <v>排课</v>
          </cell>
          <cell r="L64" t="str">
            <v>3</v>
          </cell>
          <cell r="M64" t="str">
            <v>开课</v>
          </cell>
          <cell r="N64" t="str">
            <v>星期四第10-12节{1周}</v>
          </cell>
          <cell r="O64" t="str">
            <v>管理230</v>
          </cell>
          <cell r="P64" t="str">
            <v/>
          </cell>
          <cell r="Q64" t="str">
            <v/>
          </cell>
          <cell r="R64" t="str">
            <v>创新研讨课</v>
          </cell>
          <cell r="S64" t="str">
            <v>创新研讨课899878BEA15178F2E053018A0B0AD848</v>
          </cell>
          <cell r="T64" t="str">
            <v>1210006/邱毅/教授[工商管理学院（MBA学院）];1050053/曲亮/教授[工商管理学院（MBA学院）]</v>
          </cell>
          <cell r="U64" t="str">
            <v>无,无</v>
          </cell>
          <cell r="V64" t="str">
            <v/>
          </cell>
          <cell r="W64" t="str">
            <v>无,无</v>
          </cell>
          <cell r="X64" t="str">
            <v/>
          </cell>
          <cell r="Y64" t="str">
            <v/>
          </cell>
          <cell r="Z64" t="str">
            <v>15</v>
          </cell>
          <cell r="AA64" t="str">
            <v>15</v>
          </cell>
          <cell r="AB64" t="str">
            <v/>
          </cell>
          <cell r="AC64" t="str">
            <v>面授讲课</v>
          </cell>
          <cell r="AD64" t="str">
            <v>无</v>
          </cell>
          <cell r="AE64" t="str">
            <v/>
          </cell>
          <cell r="AF64" t="str">
            <v/>
          </cell>
          <cell r="AG64" t="str">
            <v/>
          </cell>
          <cell r="AH64" t="str">
            <v/>
          </cell>
          <cell r="AI64" t="str">
            <v>0</v>
          </cell>
          <cell r="AJ64" t="str">
            <v>1</v>
          </cell>
          <cell r="AK64" t="str">
            <v>1个班级共0个学生</v>
          </cell>
          <cell r="AL64" t="str">
            <v>无专业</v>
          </cell>
        </row>
        <row r="65">
          <cell r="A65" t="str">
            <v>(2026-2027-1)-GENICE015-2</v>
          </cell>
          <cell r="B65" t="str">
            <v>无专业</v>
          </cell>
          <cell r="C65" t="str">
            <v>郭晓宇</v>
          </cell>
          <cell r="D65" t="str">
            <v>0</v>
          </cell>
          <cell r="E65" t="str">
            <v>否</v>
          </cell>
          <cell r="F65" t="str">
            <v>3</v>
          </cell>
          <cell r="G65" t="str">
            <v>16</v>
          </cell>
          <cell r="H65" t="str">
            <v>1-6周</v>
          </cell>
          <cell r="I65" t="str">
            <v>无</v>
          </cell>
          <cell r="J65" t="str">
            <v>理论</v>
          </cell>
          <cell r="K65" t="str">
            <v>排课</v>
          </cell>
          <cell r="L65" t="str">
            <v>0</v>
          </cell>
          <cell r="M65" t="str">
            <v>停开</v>
          </cell>
          <cell r="N65" t="str">
            <v/>
          </cell>
          <cell r="O65" t="str">
            <v/>
          </cell>
          <cell r="P65" t="str">
            <v/>
          </cell>
          <cell r="Q65" t="str">
            <v>大型作业</v>
          </cell>
          <cell r="R65" t="str">
            <v/>
          </cell>
          <cell r="S65" t="str">
            <v>89D8219989851254E053018A0B0A8CBF</v>
          </cell>
          <cell r="T65" t="str">
            <v>1010084/郭晓宇/讲师[工商管理学院（MBA学院）]</v>
          </cell>
          <cell r="U65" t="str">
            <v>无</v>
          </cell>
          <cell r="V65" t="str">
            <v/>
          </cell>
          <cell r="W65" t="str">
            <v>无</v>
          </cell>
          <cell r="X65" t="str">
            <v/>
          </cell>
          <cell r="Y65" t="str">
            <v/>
          </cell>
          <cell r="Z65" t="str">
            <v>70</v>
          </cell>
          <cell r="AA65" t="str">
            <v>70</v>
          </cell>
          <cell r="AB65" t="str">
            <v/>
          </cell>
          <cell r="AC65" t="str">
            <v>面授讲课</v>
          </cell>
          <cell r="AD65" t="str">
            <v>无</v>
          </cell>
          <cell r="AE65" t="str">
            <v/>
          </cell>
          <cell r="AF65" t="str">
            <v/>
          </cell>
          <cell r="AG65" t="str">
            <v/>
          </cell>
          <cell r="AH65" t="str">
            <v/>
          </cell>
          <cell r="AI65" t="str">
            <v>0</v>
          </cell>
          <cell r="AJ65" t="str">
            <v>1</v>
          </cell>
          <cell r="AK65" t="str">
            <v>1个班级共0个学生</v>
          </cell>
          <cell r="AL65" t="str">
            <v>无专业</v>
          </cell>
        </row>
        <row r="66">
          <cell r="A66" t="str">
            <v>(2026-2027-1)-GENICE015-1</v>
          </cell>
          <cell r="B66" t="str">
            <v>无专业</v>
          </cell>
          <cell r="C66" t="str">
            <v>郭晓宇</v>
          </cell>
          <cell r="D66" t="str">
            <v>0</v>
          </cell>
          <cell r="E66" t="str">
            <v>否</v>
          </cell>
          <cell r="F66" t="str">
            <v>3</v>
          </cell>
          <cell r="G66" t="str">
            <v>16</v>
          </cell>
          <cell r="H66" t="str">
            <v>1-6周</v>
          </cell>
          <cell r="I66" t="str">
            <v>无</v>
          </cell>
          <cell r="J66" t="str">
            <v>理论</v>
          </cell>
          <cell r="K66" t="str">
            <v>排课</v>
          </cell>
          <cell r="L66" t="str">
            <v>16</v>
          </cell>
          <cell r="M66" t="str">
            <v>停开</v>
          </cell>
          <cell r="N66" t="str">
            <v>星期四第10-10节{6周};星期四第10-12节{1-5周}</v>
          </cell>
          <cell r="O66" t="str">
            <v>管理217;管理217</v>
          </cell>
          <cell r="P66" t="str">
            <v/>
          </cell>
          <cell r="Q66" t="str">
            <v>大型作业</v>
          </cell>
          <cell r="R66" t="str">
            <v/>
          </cell>
          <cell r="S66" t="str">
            <v>89D50E2B0E900B32E053018A0B0A695A</v>
          </cell>
          <cell r="T66" t="str">
            <v>1010084/郭晓宇/讲师[工商管理学院（MBA学院）]</v>
          </cell>
          <cell r="U66" t="str">
            <v>无</v>
          </cell>
          <cell r="V66" t="str">
            <v/>
          </cell>
          <cell r="W66" t="str">
            <v>无</v>
          </cell>
          <cell r="X66" t="str">
            <v/>
          </cell>
          <cell r="Y66" t="str">
            <v/>
          </cell>
          <cell r="Z66" t="str">
            <v>70</v>
          </cell>
          <cell r="AA66" t="str">
            <v>70</v>
          </cell>
          <cell r="AB66" t="str">
            <v/>
          </cell>
          <cell r="AC66" t="str">
            <v>面授讲课</v>
          </cell>
          <cell r="AD66" t="str">
            <v>无</v>
          </cell>
          <cell r="AE66" t="str">
            <v/>
          </cell>
          <cell r="AF66" t="str">
            <v/>
          </cell>
          <cell r="AG66" t="str">
            <v/>
          </cell>
          <cell r="AH66" t="str">
            <v/>
          </cell>
          <cell r="AI66" t="str">
            <v>0</v>
          </cell>
          <cell r="AJ66" t="str">
            <v>1</v>
          </cell>
          <cell r="AK66" t="str">
            <v>1个班级共0个学生</v>
          </cell>
          <cell r="AL66" t="str">
            <v>无专业</v>
          </cell>
        </row>
        <row r="67">
          <cell r="A67" t="str">
            <v>教工路(2026-2027-1)-GENEML028-1</v>
          </cell>
          <cell r="B67" t="str">
            <v>无专业</v>
          </cell>
          <cell r="C67" t="str">
            <v>孙家胜</v>
          </cell>
          <cell r="D67" t="str">
            <v>0</v>
          </cell>
          <cell r="E67" t="str">
            <v>否</v>
          </cell>
          <cell r="F67" t="str">
            <v>3</v>
          </cell>
          <cell r="G67" t="str">
            <v>16</v>
          </cell>
          <cell r="H67" t="str">
            <v>8-13周</v>
          </cell>
          <cell r="I67" t="str">
            <v>无</v>
          </cell>
          <cell r="J67" t="str">
            <v>理论</v>
          </cell>
          <cell r="K67" t="str">
            <v>排课</v>
          </cell>
          <cell r="L67" t="str">
            <v>0</v>
          </cell>
          <cell r="M67" t="str">
            <v>停开</v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>89D9E33E656D15E5E053018A0B0AEBBC</v>
          </cell>
          <cell r="T67" t="str">
            <v>1010095/孙家胜/副教授[工商管理学院（MBA学院）]</v>
          </cell>
          <cell r="U67" t="str">
            <v>无</v>
          </cell>
          <cell r="V67" t="str">
            <v/>
          </cell>
          <cell r="W67" t="str">
            <v>无</v>
          </cell>
          <cell r="X67" t="str">
            <v/>
          </cell>
          <cell r="Y67" t="str">
            <v/>
          </cell>
          <cell r="Z67" t="str">
            <v>70</v>
          </cell>
          <cell r="AA67" t="str">
            <v>70</v>
          </cell>
          <cell r="AB67" t="str">
            <v/>
          </cell>
          <cell r="AC67" t="str">
            <v>面授讲课</v>
          </cell>
          <cell r="AD67" t="str">
            <v>无</v>
          </cell>
          <cell r="AE67" t="str">
            <v/>
          </cell>
          <cell r="AF67" t="str">
            <v/>
          </cell>
          <cell r="AG67" t="str">
            <v/>
          </cell>
          <cell r="AH67" t="str">
            <v/>
          </cell>
          <cell r="AI67" t="str">
            <v>0</v>
          </cell>
          <cell r="AJ67" t="str">
            <v>1</v>
          </cell>
          <cell r="AK67" t="str">
            <v>1个班级共0个学生</v>
          </cell>
          <cell r="AL67" t="str">
            <v>无专业</v>
          </cell>
        </row>
        <row r="68">
          <cell r="A68" t="str">
            <v>(2026-2027-1)-GENICE122-01</v>
          </cell>
          <cell r="B68" t="str">
            <v>无专业</v>
          </cell>
          <cell r="C68" t="str">
            <v>余琛</v>
          </cell>
          <cell r="D68" t="str">
            <v>0</v>
          </cell>
          <cell r="E68" t="str">
            <v>否</v>
          </cell>
          <cell r="F68" t="str">
            <v>3</v>
          </cell>
          <cell r="G68" t="str">
            <v>16</v>
          </cell>
          <cell r="H68" t="str">
            <v>8-13周</v>
          </cell>
          <cell r="I68" t="str">
            <v>无</v>
          </cell>
          <cell r="J68" t="str">
            <v>理论</v>
          </cell>
          <cell r="K68" t="str">
            <v>排课</v>
          </cell>
          <cell r="L68" t="str">
            <v>17</v>
          </cell>
          <cell r="M68" t="str">
            <v>开课</v>
          </cell>
          <cell r="N68" t="str">
            <v>星期四第6-7节{13周};星期四第6-8节{8-12周}</v>
          </cell>
          <cell r="O68" t="str">
            <v>管理113;管理113</v>
          </cell>
          <cell r="P68" t="str">
            <v/>
          </cell>
          <cell r="Q68" t="str">
            <v>大型作业</v>
          </cell>
          <cell r="R68" t="str">
            <v/>
          </cell>
          <cell r="S68" t="str">
            <v>1</v>
          </cell>
          <cell r="T68" t="str">
            <v>1010043/余琛/教授[工商管理学院（MBA学院）]</v>
          </cell>
          <cell r="U68" t="str">
            <v>无</v>
          </cell>
          <cell r="V68" t="str">
            <v/>
          </cell>
          <cell r="W68" t="str">
            <v>无</v>
          </cell>
          <cell r="X68" t="str">
            <v/>
          </cell>
          <cell r="Y68" t="str">
            <v/>
          </cell>
          <cell r="Z68" t="str">
            <v>50</v>
          </cell>
          <cell r="AA68" t="str">
            <v>55</v>
          </cell>
          <cell r="AB68" t="str">
            <v/>
          </cell>
          <cell r="AC68" t="str">
            <v>面授讲课</v>
          </cell>
          <cell r="AD68" t="str">
            <v>无</v>
          </cell>
          <cell r="AE68" t="str">
            <v/>
          </cell>
          <cell r="AF68" t="str">
            <v/>
          </cell>
          <cell r="AG68" t="str">
            <v/>
          </cell>
          <cell r="AH68" t="str">
            <v/>
          </cell>
          <cell r="AI68" t="str">
            <v>0</v>
          </cell>
          <cell r="AJ68" t="str">
            <v>1</v>
          </cell>
          <cell r="AK68" t="str">
            <v>1个班级共0个学生</v>
          </cell>
          <cell r="AL68" t="str">
            <v>无专业</v>
          </cell>
        </row>
        <row r="69">
          <cell r="A69" t="str">
            <v>(2026-2027-1)-GENICE122-02</v>
          </cell>
          <cell r="B69" t="str">
            <v>无专业</v>
          </cell>
          <cell r="C69" t="str">
            <v>余琛</v>
          </cell>
          <cell r="D69" t="str">
            <v>0</v>
          </cell>
          <cell r="E69" t="str">
            <v>否</v>
          </cell>
          <cell r="F69" t="str">
            <v>3</v>
          </cell>
          <cell r="G69" t="str">
            <v>16</v>
          </cell>
          <cell r="H69" t="str">
            <v>8-13周</v>
          </cell>
          <cell r="I69" t="str">
            <v>8-13周</v>
          </cell>
          <cell r="J69" t="str">
            <v>理论</v>
          </cell>
          <cell r="K69" t="str">
            <v>排课</v>
          </cell>
          <cell r="L69" t="str">
            <v>16</v>
          </cell>
          <cell r="M69" t="str">
            <v>开课</v>
          </cell>
          <cell r="N69" t="str">
            <v>星期四第10-10节{13周};星期四第10-12节{8-12周}</v>
          </cell>
          <cell r="O69" t="str">
            <v>管理109;管理109</v>
          </cell>
          <cell r="P69" t="str">
            <v/>
          </cell>
          <cell r="Q69" t="str">
            <v/>
          </cell>
          <cell r="R69" t="str">
            <v/>
          </cell>
          <cell r="S69" t="str">
            <v>1</v>
          </cell>
          <cell r="T69" t="str">
            <v>1010043/余琛/教授[工商管理学院（MBA学院）]</v>
          </cell>
          <cell r="U69" t="str">
            <v>无</v>
          </cell>
          <cell r="V69" t="str">
            <v/>
          </cell>
          <cell r="W69" t="str">
            <v>无</v>
          </cell>
          <cell r="X69" t="str">
            <v/>
          </cell>
          <cell r="Y69" t="str">
            <v/>
          </cell>
          <cell r="Z69" t="str">
            <v>50</v>
          </cell>
          <cell r="AA69" t="str">
            <v>50</v>
          </cell>
          <cell r="AB69" t="str">
            <v/>
          </cell>
          <cell r="AC69" t="str">
            <v>面授讲课</v>
          </cell>
          <cell r="AD69" t="str">
            <v>无</v>
          </cell>
          <cell r="AE69" t="str">
            <v/>
          </cell>
          <cell r="AF69" t="str">
            <v/>
          </cell>
          <cell r="AG69" t="str">
            <v/>
          </cell>
          <cell r="AH69" t="str">
            <v/>
          </cell>
          <cell r="AI69" t="str">
            <v>0</v>
          </cell>
          <cell r="AJ69" t="str">
            <v>1</v>
          </cell>
          <cell r="AK69" t="str">
            <v>1个班级共0个学生</v>
          </cell>
          <cell r="AL69" t="str">
            <v>无专业</v>
          </cell>
        </row>
        <row r="70">
          <cell r="A70" t="str">
            <v>(2026-2027-1)-GENICE018-02</v>
          </cell>
          <cell r="B70" t="str">
            <v>无专业</v>
          </cell>
          <cell r="C70" t="str">
            <v>余琛</v>
          </cell>
          <cell r="D70" t="str">
            <v>0</v>
          </cell>
          <cell r="E70" t="str">
            <v>否</v>
          </cell>
          <cell r="F70" t="str">
            <v>3</v>
          </cell>
          <cell r="G70" t="str">
            <v>16</v>
          </cell>
          <cell r="H70" t="str">
            <v>1-6周</v>
          </cell>
          <cell r="I70" t="str">
            <v>无</v>
          </cell>
          <cell r="J70" t="str">
            <v>理论</v>
          </cell>
          <cell r="K70" t="str">
            <v>排课</v>
          </cell>
          <cell r="L70" t="str">
            <v>16</v>
          </cell>
          <cell r="M70" t="str">
            <v>开课</v>
          </cell>
          <cell r="N70" t="str">
            <v>星期四第10-10节{6周};星期四第10-12节{1-5周}</v>
          </cell>
          <cell r="O70" t="str">
            <v>管理113;管理113</v>
          </cell>
          <cell r="P70" t="str">
            <v/>
          </cell>
          <cell r="Q70" t="str">
            <v>大型作业</v>
          </cell>
          <cell r="R70" t="str">
            <v/>
          </cell>
          <cell r="S70" t="str">
            <v>89D8F82693D11417E053018A0B0A7063</v>
          </cell>
          <cell r="T70" t="str">
            <v>1010043/余琛/教授[工商管理学院（MBA学院）]</v>
          </cell>
          <cell r="U70" t="str">
            <v>无</v>
          </cell>
          <cell r="V70" t="str">
            <v/>
          </cell>
          <cell r="W70" t="str">
            <v>无</v>
          </cell>
          <cell r="X70" t="str">
            <v/>
          </cell>
          <cell r="Y70" t="str">
            <v/>
          </cell>
          <cell r="Z70" t="str">
            <v>70</v>
          </cell>
          <cell r="AA70" t="str">
            <v>75</v>
          </cell>
          <cell r="AB70" t="str">
            <v/>
          </cell>
          <cell r="AC70" t="str">
            <v>面授讲课</v>
          </cell>
          <cell r="AD70" t="str">
            <v>无</v>
          </cell>
          <cell r="AE70" t="str">
            <v/>
          </cell>
          <cell r="AF70" t="str">
            <v/>
          </cell>
          <cell r="AG70" t="str">
            <v/>
          </cell>
          <cell r="AH70" t="str">
            <v/>
          </cell>
          <cell r="AI70" t="str">
            <v>0</v>
          </cell>
          <cell r="AJ70" t="str">
            <v>1</v>
          </cell>
          <cell r="AK70" t="str">
            <v>1个班级共0个学生</v>
          </cell>
          <cell r="AL70" t="str">
            <v>无专业</v>
          </cell>
        </row>
        <row r="71">
          <cell r="A71" t="str">
            <v>教工路(2026-2027-1)-GENICE018-1</v>
          </cell>
          <cell r="B71" t="str">
            <v>无专业</v>
          </cell>
          <cell r="C71" t="str">
            <v>余琛</v>
          </cell>
          <cell r="D71" t="str">
            <v>0</v>
          </cell>
          <cell r="E71" t="str">
            <v>否</v>
          </cell>
          <cell r="F71" t="str">
            <v>3</v>
          </cell>
          <cell r="G71" t="str">
            <v>16</v>
          </cell>
          <cell r="H71" t="str">
            <v>1-6周</v>
          </cell>
          <cell r="I71" t="str">
            <v>1-6周</v>
          </cell>
          <cell r="J71" t="str">
            <v>理论</v>
          </cell>
          <cell r="K71" t="str">
            <v>排课</v>
          </cell>
          <cell r="L71" t="str">
            <v>16</v>
          </cell>
          <cell r="M71" t="str">
            <v>开课</v>
          </cell>
          <cell r="N71" t="str">
            <v>星期四第6-6节{6周};星期四第6-8节{1-5周}</v>
          </cell>
          <cell r="O71" t="str">
            <v>3号教学楼3303;3号教学楼3303</v>
          </cell>
          <cell r="P71" t="str">
            <v/>
          </cell>
          <cell r="Q71" t="str">
            <v/>
          </cell>
          <cell r="R71" t="str">
            <v/>
          </cell>
          <cell r="S71" t="str">
            <v>89D8F82693D11417E053018A0B0A7063</v>
          </cell>
          <cell r="T71" t="str">
            <v>1010043/余琛/教授[工商管理学院（MBA学院）]</v>
          </cell>
          <cell r="U71" t="str">
            <v>无</v>
          </cell>
          <cell r="V71" t="str">
            <v/>
          </cell>
          <cell r="W71" t="str">
            <v>无</v>
          </cell>
          <cell r="X71" t="str">
            <v/>
          </cell>
          <cell r="Y71" t="str">
            <v/>
          </cell>
          <cell r="Z71" t="str">
            <v>70</v>
          </cell>
          <cell r="AA71" t="str">
            <v>75</v>
          </cell>
          <cell r="AB71" t="str">
            <v/>
          </cell>
          <cell r="AC71" t="str">
            <v>面授讲课</v>
          </cell>
          <cell r="AD71" t="str">
            <v>无</v>
          </cell>
          <cell r="AE71" t="str">
            <v/>
          </cell>
          <cell r="AF71" t="str">
            <v/>
          </cell>
          <cell r="AG71" t="str">
            <v/>
          </cell>
          <cell r="AH71" t="str">
            <v/>
          </cell>
          <cell r="AI71" t="str">
            <v>0</v>
          </cell>
          <cell r="AJ71" t="str">
            <v>1</v>
          </cell>
          <cell r="AK71" t="str">
            <v>1个班级共0个学生</v>
          </cell>
          <cell r="AL71" t="str">
            <v>无专业</v>
          </cell>
        </row>
        <row r="72">
          <cell r="A72" t="str">
            <v>教工路创新研讨课(2026-2027-1)-GENICE093-1</v>
          </cell>
          <cell r="B72" t="str">
            <v>无专业</v>
          </cell>
          <cell r="C72" t="str">
            <v>林莉</v>
          </cell>
          <cell r="D72" t="str">
            <v>0</v>
          </cell>
          <cell r="E72" t="str">
            <v>否</v>
          </cell>
          <cell r="F72" t="str">
            <v>3</v>
          </cell>
          <cell r="G72" t="str">
            <v>16</v>
          </cell>
          <cell r="H72" t="str">
            <v>1-6周</v>
          </cell>
          <cell r="I72" t="str">
            <v>无</v>
          </cell>
          <cell r="J72" t="str">
            <v>理论</v>
          </cell>
          <cell r="K72" t="str">
            <v>排课</v>
          </cell>
          <cell r="L72" t="str">
            <v>3</v>
          </cell>
          <cell r="M72" t="str">
            <v>开课</v>
          </cell>
          <cell r="N72" t="str">
            <v>星期四第6-8节{1周}</v>
          </cell>
          <cell r="O72" t="str">
            <v>5号教学楼5304</v>
          </cell>
          <cell r="P72" t="str">
            <v/>
          </cell>
          <cell r="Q72" t="str">
            <v>大型作业</v>
          </cell>
          <cell r="R72" t="str">
            <v>创新研讨课</v>
          </cell>
          <cell r="S72" t="str">
            <v>创新研讨课899878BEA17E78F2E053018A0B0AD848</v>
          </cell>
          <cell r="T72" t="str">
            <v>1070159/林莉/副教授[工商管理学院（MBA学院）]</v>
          </cell>
          <cell r="U72" t="str">
            <v>无</v>
          </cell>
          <cell r="V72" t="str">
            <v/>
          </cell>
          <cell r="W72" t="str">
            <v>无</v>
          </cell>
          <cell r="X72" t="str">
            <v/>
          </cell>
          <cell r="Y72" t="str">
            <v/>
          </cell>
          <cell r="Z72" t="str">
            <v>15</v>
          </cell>
          <cell r="AA72" t="str">
            <v>15</v>
          </cell>
          <cell r="AB72" t="str">
            <v/>
          </cell>
          <cell r="AC72" t="str">
            <v>面授讲课</v>
          </cell>
          <cell r="AD72" t="str">
            <v>无</v>
          </cell>
          <cell r="AE72" t="str">
            <v/>
          </cell>
          <cell r="AF72" t="str">
            <v/>
          </cell>
          <cell r="AG72" t="str">
            <v/>
          </cell>
          <cell r="AH72" t="str">
            <v/>
          </cell>
          <cell r="AI72" t="str">
            <v>0</v>
          </cell>
          <cell r="AJ72" t="str">
            <v>1</v>
          </cell>
          <cell r="AK72" t="str">
            <v>1个班级共0个学生</v>
          </cell>
          <cell r="AL72" t="str">
            <v>无专业</v>
          </cell>
        </row>
        <row r="73">
          <cell r="A73" t="str">
            <v>教工路创新研讨课(2026-2027-1)-GENICE092-01</v>
          </cell>
          <cell r="B73" t="str">
            <v>无专业</v>
          </cell>
          <cell r="C73" t="str">
            <v>肖迪</v>
          </cell>
          <cell r="D73" t="str">
            <v>0</v>
          </cell>
          <cell r="E73" t="str">
            <v>否</v>
          </cell>
          <cell r="F73" t="str">
            <v>3</v>
          </cell>
          <cell r="G73" t="str">
            <v>16</v>
          </cell>
          <cell r="H73" t="str">
            <v>1-2周,4-7周</v>
          </cell>
          <cell r="I73" t="str">
            <v>无</v>
          </cell>
          <cell r="J73" t="str">
            <v>理论</v>
          </cell>
          <cell r="K73" t="str">
            <v>排课</v>
          </cell>
          <cell r="L73" t="str">
            <v>0</v>
          </cell>
          <cell r="M73" t="str">
            <v>停开</v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>创新研讨课</v>
          </cell>
          <cell r="T73" t="str">
            <v>1010080/肖迪/教授[工商管理学院（MBA学院）]</v>
          </cell>
          <cell r="U73" t="str">
            <v>无</v>
          </cell>
          <cell r="V73" t="str">
            <v/>
          </cell>
          <cell r="W73" t="str">
            <v>无</v>
          </cell>
          <cell r="X73" t="str">
            <v/>
          </cell>
          <cell r="Y73" t="str">
            <v/>
          </cell>
          <cell r="Z73" t="str">
            <v>30</v>
          </cell>
          <cell r="AA73" t="str">
            <v>30</v>
          </cell>
          <cell r="AB73" t="str">
            <v/>
          </cell>
          <cell r="AC73" t="str">
            <v>面授讲课</v>
          </cell>
          <cell r="AD73" t="str">
            <v>无</v>
          </cell>
          <cell r="AE73" t="str">
            <v/>
          </cell>
          <cell r="AF73" t="str">
            <v/>
          </cell>
          <cell r="AG73" t="str">
            <v/>
          </cell>
          <cell r="AH73" t="str">
            <v/>
          </cell>
          <cell r="AI73" t="str">
            <v>0</v>
          </cell>
          <cell r="AJ73" t="str">
            <v>1</v>
          </cell>
          <cell r="AK73" t="str">
            <v>1个班级共0个学生</v>
          </cell>
          <cell r="AL73" t="str">
            <v>无专业</v>
          </cell>
        </row>
        <row r="74">
          <cell r="A74" t="str">
            <v>(2026-2027-1)-GENEML031-1</v>
          </cell>
          <cell r="B74" t="str">
            <v>无专业</v>
          </cell>
          <cell r="C74" t="str">
            <v>潘文安</v>
          </cell>
          <cell r="D74" t="str">
            <v>0</v>
          </cell>
          <cell r="E74" t="str">
            <v>否</v>
          </cell>
          <cell r="F74" t="str">
            <v>3</v>
          </cell>
          <cell r="G74" t="str">
            <v>32</v>
          </cell>
          <cell r="H74" t="str">
            <v>1-11周</v>
          </cell>
          <cell r="I74" t="str">
            <v>无</v>
          </cell>
          <cell r="J74" t="str">
            <v>理论</v>
          </cell>
          <cell r="K74" t="str">
            <v>排课</v>
          </cell>
          <cell r="L74" t="str">
            <v>0</v>
          </cell>
          <cell r="M74" t="str">
            <v>停开</v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>，</v>
          </cell>
          <cell r="T74" t="str">
            <v>1010029/潘文安/教授[工商管理学院（MBA学院）]</v>
          </cell>
          <cell r="U74" t="str">
            <v>无</v>
          </cell>
          <cell r="V74" t="str">
            <v/>
          </cell>
          <cell r="W74" t="str">
            <v>无</v>
          </cell>
          <cell r="X74" t="str">
            <v/>
          </cell>
          <cell r="Y74" t="str">
            <v/>
          </cell>
          <cell r="Z74" t="str">
            <v>70</v>
          </cell>
          <cell r="AA74" t="str">
            <v>70</v>
          </cell>
          <cell r="AB74" t="str">
            <v/>
          </cell>
          <cell r="AC74" t="str">
            <v>面授讲课</v>
          </cell>
          <cell r="AD74" t="str">
            <v>无</v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  <cell r="AI74" t="str">
            <v>0</v>
          </cell>
          <cell r="AJ74" t="str">
            <v>1</v>
          </cell>
          <cell r="AK74" t="str">
            <v>1个班级共0个学生</v>
          </cell>
          <cell r="AL74" t="str">
            <v>无专业</v>
          </cell>
        </row>
        <row r="75">
          <cell r="A75" t="str">
            <v>(2026-2027-1)-GENEML031-2</v>
          </cell>
          <cell r="B75" t="str">
            <v>无专业</v>
          </cell>
          <cell r="C75" t="str">
            <v>鲁其辉</v>
          </cell>
          <cell r="D75" t="str">
            <v>0</v>
          </cell>
          <cell r="E75" t="str">
            <v>否</v>
          </cell>
          <cell r="F75" t="str">
            <v>3</v>
          </cell>
          <cell r="G75" t="str">
            <v>32</v>
          </cell>
          <cell r="H75" t="str">
            <v>1-11周</v>
          </cell>
          <cell r="I75" t="str">
            <v>无</v>
          </cell>
          <cell r="J75" t="str">
            <v>理论</v>
          </cell>
          <cell r="K75" t="str">
            <v>排课</v>
          </cell>
          <cell r="L75" t="str">
            <v>0</v>
          </cell>
          <cell r="M75" t="str">
            <v>停开</v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>周四晚上</v>
          </cell>
          <cell r="T75" t="str">
            <v>1010112/鲁其辉/教授[工商管理学院（MBA学院）]</v>
          </cell>
          <cell r="U75" t="str">
            <v>无</v>
          </cell>
          <cell r="V75" t="str">
            <v/>
          </cell>
          <cell r="W75" t="str">
            <v>无</v>
          </cell>
          <cell r="X75" t="str">
            <v/>
          </cell>
          <cell r="Y75" t="str">
            <v/>
          </cell>
          <cell r="Z75" t="str">
            <v>70</v>
          </cell>
          <cell r="AA75" t="str">
            <v>70</v>
          </cell>
          <cell r="AB75" t="str">
            <v/>
          </cell>
          <cell r="AC75" t="str">
            <v>面授讲课</v>
          </cell>
          <cell r="AD75" t="str">
            <v>无</v>
          </cell>
          <cell r="AE75" t="str">
            <v/>
          </cell>
          <cell r="AF75" t="str">
            <v/>
          </cell>
          <cell r="AG75" t="str">
            <v/>
          </cell>
          <cell r="AH75" t="str">
            <v/>
          </cell>
          <cell r="AI75" t="str">
            <v>0</v>
          </cell>
          <cell r="AJ75" t="str">
            <v>1</v>
          </cell>
          <cell r="AK75" t="str">
            <v>1个班级共0个学生</v>
          </cell>
          <cell r="AL75" t="str">
            <v>无专业</v>
          </cell>
        </row>
        <row r="76">
          <cell r="A76" t="str">
            <v>(2026-2027-1)-GSG307-01</v>
          </cell>
          <cell r="B76" t="str">
            <v>人力2401;人力2403</v>
          </cell>
          <cell r="C76" t="str">
            <v>谢江佩</v>
          </cell>
          <cell r="D76" t="str">
            <v>0</v>
          </cell>
          <cell r="E76" t="str">
            <v>否</v>
          </cell>
          <cell r="F76" t="str">
            <v>2</v>
          </cell>
          <cell r="G76" t="str">
            <v>32</v>
          </cell>
          <cell r="H76" t="str">
            <v>1-16周</v>
          </cell>
          <cell r="I76" t="str">
            <v>1-16周</v>
          </cell>
          <cell r="J76" t="str">
            <v>理论</v>
          </cell>
          <cell r="K76" t="str">
            <v>排课</v>
          </cell>
          <cell r="L76" t="str">
            <v>0</v>
          </cell>
          <cell r="M76" t="str">
            <v>开课</v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 t="str">
            <v>2018041/谢江佩/副教授[工商管理学院（MBA学院）]</v>
          </cell>
          <cell r="U76" t="str">
            <v>无</v>
          </cell>
          <cell r="V76" t="str">
            <v/>
          </cell>
          <cell r="W76" t="str">
            <v>无</v>
          </cell>
          <cell r="X76" t="str">
            <v/>
          </cell>
          <cell r="Y76" t="str">
            <v/>
          </cell>
          <cell r="Z76" t="str">
            <v>79</v>
          </cell>
          <cell r="AA76" t="str">
            <v>82</v>
          </cell>
          <cell r="AB76" t="str">
            <v/>
          </cell>
          <cell r="AC76" t="str">
            <v>面授讲课</v>
          </cell>
          <cell r="AD76" t="str">
            <v>2024</v>
          </cell>
          <cell r="AE76" t="str">
            <v/>
          </cell>
          <cell r="AF76" t="str">
            <v/>
          </cell>
          <cell r="AG76" t="str">
            <v/>
          </cell>
          <cell r="AH76" t="str">
            <v/>
          </cell>
          <cell r="AI76" t="str">
            <v>0</v>
          </cell>
          <cell r="AJ76" t="str">
            <v>2</v>
          </cell>
          <cell r="AK76" t="str">
            <v>工商管理学院（MBA学院）2个班级共0个学生</v>
          </cell>
          <cell r="AL76" t="str">
            <v>人力资源管理</v>
          </cell>
        </row>
        <row r="77">
          <cell r="A77" t="str">
            <v>(2026-2027-1)-GSG307-02</v>
          </cell>
          <cell r="B77" t="str">
            <v>人力2402</v>
          </cell>
          <cell r="C77" t="str">
            <v>谢江佩</v>
          </cell>
          <cell r="D77" t="str">
            <v>0</v>
          </cell>
          <cell r="E77" t="str">
            <v>否</v>
          </cell>
          <cell r="F77" t="str">
            <v>2</v>
          </cell>
          <cell r="G77" t="str">
            <v>32</v>
          </cell>
          <cell r="H77" t="str">
            <v>1-16周</v>
          </cell>
          <cell r="I77" t="str">
            <v>1-16周</v>
          </cell>
          <cell r="J77" t="str">
            <v>理论</v>
          </cell>
          <cell r="K77" t="str">
            <v>排课</v>
          </cell>
          <cell r="L77" t="str">
            <v>0</v>
          </cell>
          <cell r="M77" t="str">
            <v>开课</v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>2018041/谢江佩/副教授[工商管理学院（MBA学院）]</v>
          </cell>
          <cell r="U77" t="str">
            <v>无</v>
          </cell>
          <cell r="V77" t="str">
            <v/>
          </cell>
          <cell r="W77" t="str">
            <v>无</v>
          </cell>
          <cell r="X77" t="str">
            <v/>
          </cell>
          <cell r="Y77" t="str">
            <v/>
          </cell>
          <cell r="Z77" t="str">
            <v>46</v>
          </cell>
          <cell r="AA77" t="str">
            <v>49</v>
          </cell>
          <cell r="AB77" t="str">
            <v/>
          </cell>
          <cell r="AC77" t="str">
            <v/>
          </cell>
          <cell r="AD77" t="str">
            <v>2024</v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  <cell r="AI77" t="str">
            <v>0</v>
          </cell>
          <cell r="AJ77" t="str">
            <v>1</v>
          </cell>
          <cell r="AK77" t="str">
            <v>工商管理学院（MBA学院）1个班级共0个学生</v>
          </cell>
          <cell r="AL77" t="str">
            <v>人力资源管理</v>
          </cell>
        </row>
        <row r="78">
          <cell r="A78" t="str">
            <v>(2026-2027-1)-GSG105-01</v>
          </cell>
          <cell r="B78" t="str">
            <v>工商2401</v>
          </cell>
          <cell r="C78" t="str">
            <v>向荣</v>
          </cell>
          <cell r="D78" t="str">
            <v>0</v>
          </cell>
          <cell r="E78" t="str">
            <v>否</v>
          </cell>
          <cell r="F78" t="str">
            <v>3</v>
          </cell>
          <cell r="G78" t="str">
            <v>32</v>
          </cell>
          <cell r="H78" t="str">
            <v>1-11周</v>
          </cell>
          <cell r="I78" t="str">
            <v>1-11周</v>
          </cell>
          <cell r="J78" t="str">
            <v>实验</v>
          </cell>
          <cell r="K78" t="str">
            <v>排课</v>
          </cell>
          <cell r="L78" t="str">
            <v>0</v>
          </cell>
          <cell r="M78" t="str">
            <v>开课</v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>1010023/向荣/教授[工商管理学院（MBA学院）]</v>
          </cell>
          <cell r="U78" t="str">
            <v>无</v>
          </cell>
          <cell r="V78" t="str">
            <v/>
          </cell>
          <cell r="W78" t="str">
            <v>无</v>
          </cell>
          <cell r="X78" t="str">
            <v/>
          </cell>
          <cell r="Y78" t="str">
            <v/>
          </cell>
          <cell r="Z78" t="str">
            <v>36</v>
          </cell>
          <cell r="AA78" t="str">
            <v>39</v>
          </cell>
          <cell r="AB78" t="str">
            <v/>
          </cell>
          <cell r="AC78" t="str">
            <v/>
          </cell>
          <cell r="AD78" t="str">
            <v>2024</v>
          </cell>
          <cell r="AE78" t="str">
            <v/>
          </cell>
          <cell r="AF78" t="str">
            <v>32</v>
          </cell>
          <cell r="AG78" t="str">
            <v/>
          </cell>
          <cell r="AH78" t="str">
            <v/>
          </cell>
          <cell r="AI78" t="str">
            <v>0</v>
          </cell>
          <cell r="AJ78" t="str">
            <v>1</v>
          </cell>
          <cell r="AK78" t="str">
            <v>工商管理学院（MBA学院）1个班级共0个学生</v>
          </cell>
          <cell r="AL78" t="str">
            <v>工商管理</v>
          </cell>
        </row>
        <row r="79">
          <cell r="A79" t="str">
            <v>(2026-2027-1)-GSG105-02</v>
          </cell>
          <cell r="B79" t="str">
            <v>工商2402</v>
          </cell>
          <cell r="C79" t="str">
            <v>向荣</v>
          </cell>
          <cell r="D79" t="str">
            <v>0</v>
          </cell>
          <cell r="E79" t="str">
            <v>否</v>
          </cell>
          <cell r="F79" t="str">
            <v>2</v>
          </cell>
          <cell r="G79" t="str">
            <v>32</v>
          </cell>
          <cell r="H79" t="str">
            <v>1-11周</v>
          </cell>
          <cell r="I79" t="str">
            <v>1-11周</v>
          </cell>
          <cell r="J79" t="str">
            <v>实验</v>
          </cell>
          <cell r="K79" t="str">
            <v>排课</v>
          </cell>
          <cell r="L79" t="str">
            <v>0</v>
          </cell>
          <cell r="M79" t="str">
            <v>开课</v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>1010023/向荣/教授[工商管理学院（MBA学院）]</v>
          </cell>
          <cell r="U79" t="str">
            <v>无</v>
          </cell>
          <cell r="V79" t="str">
            <v/>
          </cell>
          <cell r="W79" t="str">
            <v>无</v>
          </cell>
          <cell r="X79" t="str">
            <v/>
          </cell>
          <cell r="Y79" t="str">
            <v/>
          </cell>
          <cell r="Z79" t="str">
            <v>37</v>
          </cell>
          <cell r="AA79" t="str">
            <v>40</v>
          </cell>
          <cell r="AB79" t="str">
            <v/>
          </cell>
          <cell r="AC79" t="str">
            <v/>
          </cell>
          <cell r="AD79" t="str">
            <v>2024</v>
          </cell>
          <cell r="AE79" t="str">
            <v/>
          </cell>
          <cell r="AF79" t="str">
            <v>32</v>
          </cell>
          <cell r="AG79" t="str">
            <v/>
          </cell>
          <cell r="AH79" t="str">
            <v/>
          </cell>
          <cell r="AI79" t="str">
            <v>0</v>
          </cell>
          <cell r="AJ79" t="str">
            <v>1</v>
          </cell>
          <cell r="AK79" t="str">
            <v>工商管理学院（MBA学院）1个班级共0个学生</v>
          </cell>
          <cell r="AL79" t="str">
            <v>工商管理</v>
          </cell>
        </row>
        <row r="80">
          <cell r="A80" t="str">
            <v>(2026-2027-1)-GSG105-03</v>
          </cell>
          <cell r="B80" t="str">
            <v>人力2401;人力2403</v>
          </cell>
          <cell r="C80" t="str">
            <v>向荣</v>
          </cell>
          <cell r="D80" t="str">
            <v>0</v>
          </cell>
          <cell r="E80" t="str">
            <v>否</v>
          </cell>
          <cell r="F80" t="str">
            <v>3</v>
          </cell>
          <cell r="G80" t="str">
            <v>32</v>
          </cell>
          <cell r="H80" t="str">
            <v>1-11周</v>
          </cell>
          <cell r="I80" t="str">
            <v>1-11周</v>
          </cell>
          <cell r="J80" t="str">
            <v>理论</v>
          </cell>
          <cell r="K80" t="str">
            <v>排课</v>
          </cell>
          <cell r="L80" t="str">
            <v>0</v>
          </cell>
          <cell r="M80" t="str">
            <v>开课</v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>1010023/向荣/教授[工商管理学院（MBA学院）]</v>
          </cell>
          <cell r="U80" t="str">
            <v>无</v>
          </cell>
          <cell r="V80" t="str">
            <v/>
          </cell>
          <cell r="W80" t="str">
            <v>无</v>
          </cell>
          <cell r="X80" t="str">
            <v/>
          </cell>
          <cell r="Y80" t="str">
            <v/>
          </cell>
          <cell r="Z80" t="str">
            <v>31</v>
          </cell>
          <cell r="AA80" t="str">
            <v>34</v>
          </cell>
          <cell r="AB80" t="str">
            <v/>
          </cell>
          <cell r="AC80" t="str">
            <v/>
          </cell>
          <cell r="AD80" t="str">
            <v>2024</v>
          </cell>
          <cell r="AE80" t="str">
            <v/>
          </cell>
          <cell r="AF80" t="str">
            <v>24</v>
          </cell>
          <cell r="AG80" t="str">
            <v/>
          </cell>
          <cell r="AH80" t="str">
            <v/>
          </cell>
          <cell r="AI80" t="str">
            <v>0</v>
          </cell>
          <cell r="AJ80" t="str">
            <v>2</v>
          </cell>
          <cell r="AK80" t="str">
            <v>工商管理学院（MBA学院）2个班级共0个学生</v>
          </cell>
          <cell r="AL80" t="str">
            <v>人力资源管理</v>
          </cell>
        </row>
        <row r="81">
          <cell r="A81" t="str">
            <v>(2026-2027-1)-GSG105-04</v>
          </cell>
          <cell r="B81" t="str">
            <v>人力2402</v>
          </cell>
          <cell r="C81" t="str">
            <v>江辛</v>
          </cell>
          <cell r="D81" t="str">
            <v>0</v>
          </cell>
          <cell r="E81" t="str">
            <v>否</v>
          </cell>
          <cell r="F81" t="str">
            <v>3</v>
          </cell>
          <cell r="G81" t="str">
            <v>32</v>
          </cell>
          <cell r="H81" t="str">
            <v>1-11周</v>
          </cell>
          <cell r="I81" t="str">
            <v>1-11周</v>
          </cell>
          <cell r="J81" t="str">
            <v>理论</v>
          </cell>
          <cell r="K81" t="str">
            <v>排课</v>
          </cell>
          <cell r="L81" t="str">
            <v>0</v>
          </cell>
          <cell r="M81" t="str">
            <v>开课</v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  <cell r="T81" t="str">
            <v>1010006/江辛/教授[继续教育学院]</v>
          </cell>
          <cell r="U81" t="str">
            <v>无</v>
          </cell>
          <cell r="V81" t="str">
            <v/>
          </cell>
          <cell r="W81" t="str">
            <v>无</v>
          </cell>
          <cell r="X81" t="str">
            <v/>
          </cell>
          <cell r="Y81" t="str">
            <v/>
          </cell>
          <cell r="Z81" t="str">
            <v>20</v>
          </cell>
          <cell r="AA81" t="str">
            <v>23</v>
          </cell>
          <cell r="AB81" t="str">
            <v/>
          </cell>
          <cell r="AC81" t="str">
            <v/>
          </cell>
          <cell r="AD81" t="str">
            <v>2024</v>
          </cell>
          <cell r="AE81" t="str">
            <v/>
          </cell>
          <cell r="AF81" t="str">
            <v>24</v>
          </cell>
          <cell r="AG81" t="str">
            <v/>
          </cell>
          <cell r="AH81" t="str">
            <v/>
          </cell>
          <cell r="AI81" t="str">
            <v>0</v>
          </cell>
          <cell r="AJ81" t="str">
            <v>1</v>
          </cell>
          <cell r="AK81" t="str">
            <v>工商管理学院（MBA学院）1个班级共0个学生</v>
          </cell>
          <cell r="AL81" t="str">
            <v>人力资源管理</v>
          </cell>
        </row>
        <row r="82">
          <cell r="A82" t="str">
            <v>(2026-2027-1)-GSG105-05</v>
          </cell>
          <cell r="B82" t="str">
            <v>营销2401</v>
          </cell>
          <cell r="C82" t="str">
            <v>江辛</v>
          </cell>
          <cell r="D82" t="str">
            <v>0</v>
          </cell>
          <cell r="E82" t="str">
            <v>否</v>
          </cell>
          <cell r="F82" t="str">
            <v>3</v>
          </cell>
          <cell r="G82" t="str">
            <v>32</v>
          </cell>
          <cell r="H82" t="str">
            <v>1-11周</v>
          </cell>
          <cell r="I82" t="str">
            <v>1-11周</v>
          </cell>
          <cell r="J82" t="str">
            <v>理论</v>
          </cell>
          <cell r="K82" t="str">
            <v>排课</v>
          </cell>
          <cell r="L82" t="str">
            <v>0</v>
          </cell>
          <cell r="M82" t="str">
            <v>开课</v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>1010006/江辛/教授[继续教育学院]</v>
          </cell>
          <cell r="U82" t="str">
            <v>无</v>
          </cell>
          <cell r="V82" t="str">
            <v/>
          </cell>
          <cell r="W82" t="str">
            <v>无</v>
          </cell>
          <cell r="X82" t="str">
            <v/>
          </cell>
          <cell r="Y82" t="str">
            <v/>
          </cell>
          <cell r="Z82" t="str">
            <v>22</v>
          </cell>
          <cell r="AA82" t="str">
            <v>25</v>
          </cell>
          <cell r="AB82" t="str">
            <v/>
          </cell>
          <cell r="AC82" t="str">
            <v/>
          </cell>
          <cell r="AD82" t="str">
            <v>2024</v>
          </cell>
          <cell r="AE82" t="str">
            <v/>
          </cell>
          <cell r="AF82" t="str">
            <v>24</v>
          </cell>
          <cell r="AG82" t="str">
            <v/>
          </cell>
          <cell r="AH82" t="str">
            <v/>
          </cell>
          <cell r="AI82" t="str">
            <v>0</v>
          </cell>
          <cell r="AJ82" t="str">
            <v>1</v>
          </cell>
          <cell r="AK82" t="str">
            <v>工商管理学院（MBA学院）1个班级共0个学生</v>
          </cell>
          <cell r="AL82" t="str">
            <v>市场营销</v>
          </cell>
        </row>
        <row r="83">
          <cell r="A83" t="str">
            <v>(2026-2027-1)-GSG532-01</v>
          </cell>
          <cell r="B83" t="str">
            <v>国商2401</v>
          </cell>
          <cell r="C83" t="str">
            <v>鲁其辉</v>
          </cell>
          <cell r="D83" t="str">
            <v>0</v>
          </cell>
          <cell r="E83" t="str">
            <v>否</v>
          </cell>
          <cell r="F83" t="str">
            <v>2</v>
          </cell>
          <cell r="G83" t="str">
            <v>32</v>
          </cell>
          <cell r="H83" t="str">
            <v>1-16周</v>
          </cell>
          <cell r="I83" t="str">
            <v>1-16周</v>
          </cell>
          <cell r="J83" t="str">
            <v>理论</v>
          </cell>
          <cell r="K83" t="str">
            <v>排课</v>
          </cell>
          <cell r="L83" t="str">
            <v>0</v>
          </cell>
          <cell r="M83" t="str">
            <v>开课</v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>1010112/鲁其辉/教授[工商管理学院（MBA学院）]</v>
          </cell>
          <cell r="U83" t="str">
            <v>无</v>
          </cell>
          <cell r="V83" t="str">
            <v/>
          </cell>
          <cell r="W83" t="str">
            <v>无</v>
          </cell>
          <cell r="X83" t="str">
            <v/>
          </cell>
          <cell r="Y83" t="str">
            <v/>
          </cell>
          <cell r="Z83" t="str">
            <v>26</v>
          </cell>
          <cell r="AA83" t="str">
            <v>29</v>
          </cell>
          <cell r="AB83" t="str">
            <v/>
          </cell>
          <cell r="AC83" t="str">
            <v/>
          </cell>
          <cell r="AD83" t="str">
            <v>2024</v>
          </cell>
          <cell r="AE83" t="str">
            <v/>
          </cell>
          <cell r="AF83" t="str">
            <v>16</v>
          </cell>
          <cell r="AG83" t="str">
            <v/>
          </cell>
          <cell r="AH83" t="str">
            <v/>
          </cell>
          <cell r="AI83" t="str">
            <v>0</v>
          </cell>
          <cell r="AJ83" t="str">
            <v>1</v>
          </cell>
          <cell r="AK83" t="str">
            <v>工商管理学院（MBA学院）1个班级共0个学生</v>
          </cell>
          <cell r="AL83" t="str">
            <v>国际商务</v>
          </cell>
        </row>
        <row r="84">
          <cell r="A84" t="str">
            <v>(2026-2027-1)-GSG150-02</v>
          </cell>
          <cell r="B84" t="str">
            <v>工商2402</v>
          </cell>
          <cell r="C84" t="str">
            <v>杨雪萍</v>
          </cell>
          <cell r="D84" t="str">
            <v>0</v>
          </cell>
          <cell r="E84" t="str">
            <v>否</v>
          </cell>
          <cell r="F84" t="str">
            <v>2</v>
          </cell>
          <cell r="G84" t="str">
            <v>32</v>
          </cell>
          <cell r="H84" t="str">
            <v>1-16周</v>
          </cell>
          <cell r="I84" t="str">
            <v>1-16周</v>
          </cell>
          <cell r="J84" t="str">
            <v>理论</v>
          </cell>
          <cell r="K84" t="str">
            <v>排课</v>
          </cell>
          <cell r="L84" t="str">
            <v>0</v>
          </cell>
          <cell r="M84" t="str">
            <v>开课</v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>2021198/杨雪萍/其他副高级[工商管理学院（MBA学院）]</v>
          </cell>
          <cell r="U84" t="str">
            <v>无</v>
          </cell>
          <cell r="V84" t="str">
            <v/>
          </cell>
          <cell r="W84" t="str">
            <v>无</v>
          </cell>
          <cell r="X84" t="str">
            <v/>
          </cell>
          <cell r="Y84" t="str">
            <v/>
          </cell>
          <cell r="Z84" t="str">
            <v>21</v>
          </cell>
          <cell r="AA84" t="str">
            <v>24</v>
          </cell>
          <cell r="AB84" t="str">
            <v/>
          </cell>
          <cell r="AC84" t="str">
            <v/>
          </cell>
          <cell r="AD84" t="str">
            <v>2024</v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  <cell r="AI84" t="str">
            <v>0</v>
          </cell>
          <cell r="AJ84" t="str">
            <v>1</v>
          </cell>
          <cell r="AK84" t="str">
            <v>工商管理学院（MBA学院）1个班级共0个学生</v>
          </cell>
          <cell r="AL84" t="str">
            <v>工商管理</v>
          </cell>
        </row>
        <row r="85">
          <cell r="A85" t="str">
            <v>(2026-2027-1)-GSG150-03</v>
          </cell>
          <cell r="B85" t="str">
            <v>人力2301;人力2302;人力2303</v>
          </cell>
          <cell r="C85" t="str">
            <v>杨雪萍</v>
          </cell>
          <cell r="D85" t="str">
            <v>0</v>
          </cell>
          <cell r="E85" t="str">
            <v>否</v>
          </cell>
          <cell r="F85" t="str">
            <v>2</v>
          </cell>
          <cell r="G85" t="str">
            <v>32</v>
          </cell>
          <cell r="H85" t="str">
            <v>1-16周</v>
          </cell>
          <cell r="I85" t="str">
            <v>1-16周</v>
          </cell>
          <cell r="J85" t="str">
            <v>理论</v>
          </cell>
          <cell r="K85" t="str">
            <v>排课</v>
          </cell>
          <cell r="L85" t="str">
            <v>0</v>
          </cell>
          <cell r="M85" t="str">
            <v>开课</v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  <cell r="T85" t="str">
            <v>2021198/杨雪萍/其他副高级[工商管理学院（MBA学院）]</v>
          </cell>
          <cell r="U85" t="str">
            <v>无</v>
          </cell>
          <cell r="V85" t="str">
            <v/>
          </cell>
          <cell r="W85" t="str">
            <v>无</v>
          </cell>
          <cell r="X85" t="str">
            <v/>
          </cell>
          <cell r="Y85" t="str">
            <v/>
          </cell>
          <cell r="Z85" t="str">
            <v>45</v>
          </cell>
          <cell r="AA85" t="str">
            <v>48</v>
          </cell>
          <cell r="AB85" t="str">
            <v/>
          </cell>
          <cell r="AC85" t="str">
            <v/>
          </cell>
          <cell r="AD85" t="str">
            <v>2023</v>
          </cell>
          <cell r="AE85" t="str">
            <v/>
          </cell>
          <cell r="AF85" t="str">
            <v/>
          </cell>
          <cell r="AG85" t="str">
            <v/>
          </cell>
          <cell r="AH85" t="str">
            <v/>
          </cell>
          <cell r="AI85" t="str">
            <v>0</v>
          </cell>
          <cell r="AJ85" t="str">
            <v>3</v>
          </cell>
          <cell r="AK85" t="str">
            <v>工商管理学院（MBA学院）3个班级共0个学生</v>
          </cell>
          <cell r="AL85" t="str">
            <v>人力资源管理</v>
          </cell>
        </row>
        <row r="86">
          <cell r="A86" t="str">
            <v>(2026-2027-1)-GSG150-01</v>
          </cell>
          <cell r="B86" t="str">
            <v>工商(拔尖)2401;工商2401</v>
          </cell>
          <cell r="C86" t="str">
            <v>杨雪萍,王晓蓬</v>
          </cell>
          <cell r="D86" t="str">
            <v>0</v>
          </cell>
          <cell r="E86" t="str">
            <v>否</v>
          </cell>
          <cell r="F86" t="str">
            <v>2</v>
          </cell>
          <cell r="G86" t="str">
            <v>32</v>
          </cell>
          <cell r="H86" t="str">
            <v>1-16周</v>
          </cell>
          <cell r="I86" t="str">
            <v>1-16周</v>
          </cell>
          <cell r="J86" t="str">
            <v>理论</v>
          </cell>
          <cell r="K86" t="str">
            <v>排课</v>
          </cell>
          <cell r="L86" t="str">
            <v>0</v>
          </cell>
          <cell r="M86" t="str">
            <v>开课</v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  <cell r="T86" t="str">
            <v>2021198/杨雪萍/其他副高级[工商管理学院（MBA学院）];2023008/王晓蓬/其他副高级[工商管理学院（MBA学院）]</v>
          </cell>
          <cell r="U86" t="str">
            <v>无,无</v>
          </cell>
          <cell r="V86" t="str">
            <v/>
          </cell>
          <cell r="W86" t="str">
            <v>无,无</v>
          </cell>
          <cell r="X86" t="str">
            <v/>
          </cell>
          <cell r="Y86" t="str">
            <v/>
          </cell>
          <cell r="Z86" t="str">
            <v>28</v>
          </cell>
          <cell r="AA86" t="str">
            <v>31</v>
          </cell>
          <cell r="AB86" t="str">
            <v/>
          </cell>
          <cell r="AC86" t="str">
            <v/>
          </cell>
          <cell r="AD86" t="str">
            <v>2024;2024</v>
          </cell>
          <cell r="AE86" t="str">
            <v/>
          </cell>
          <cell r="AF86" t="str">
            <v/>
          </cell>
          <cell r="AG86" t="str">
            <v/>
          </cell>
          <cell r="AH86" t="str">
            <v/>
          </cell>
          <cell r="AI86" t="str">
            <v>0</v>
          </cell>
          <cell r="AJ86" t="str">
            <v>2</v>
          </cell>
          <cell r="AK86" t="str">
            <v>工商管理学院（MBA学院）2个班级共0个学生</v>
          </cell>
          <cell r="AL86" t="str">
            <v>工商管理,工商管理(数字管理拔尖人才创新班)</v>
          </cell>
        </row>
        <row r="87">
          <cell r="A87" t="str">
            <v>(2026-2027-1)-GENEML004-2</v>
          </cell>
          <cell r="B87" t="str">
            <v>无专业</v>
          </cell>
          <cell r="C87" t="str">
            <v>冯炜</v>
          </cell>
          <cell r="D87" t="str">
            <v>0</v>
          </cell>
          <cell r="E87" t="str">
            <v>否</v>
          </cell>
          <cell r="F87" t="str">
            <v>3</v>
          </cell>
          <cell r="G87" t="str">
            <v>16</v>
          </cell>
          <cell r="H87" t="str">
            <v>1-6周</v>
          </cell>
          <cell r="I87" t="str">
            <v>无</v>
          </cell>
          <cell r="J87" t="str">
            <v>理论</v>
          </cell>
          <cell r="K87" t="str">
            <v>排课</v>
          </cell>
          <cell r="L87" t="str">
            <v>16</v>
          </cell>
          <cell r="M87" t="str">
            <v>开课</v>
          </cell>
          <cell r="N87" t="str">
            <v>星期四第10-10节{6周};星期四第10-12节{1-5周}</v>
          </cell>
          <cell r="O87" t="str">
            <v>管理214;管理214</v>
          </cell>
          <cell r="P87" t="str">
            <v/>
          </cell>
          <cell r="Q87" t="str">
            <v>大型作业</v>
          </cell>
          <cell r="R87" t="str">
            <v/>
          </cell>
          <cell r="S87" t="str">
            <v>89D9950578EA1577E053018A0B0ACC3D</v>
          </cell>
          <cell r="T87" t="str">
            <v>1010012/冯炜/副教授[工商管理学院（MBA学院）]</v>
          </cell>
          <cell r="U87" t="str">
            <v>无</v>
          </cell>
          <cell r="V87" t="str">
            <v/>
          </cell>
          <cell r="W87" t="str">
            <v>无</v>
          </cell>
          <cell r="X87" t="str">
            <v/>
          </cell>
          <cell r="Y87" t="str">
            <v/>
          </cell>
          <cell r="Z87" t="str">
            <v>70</v>
          </cell>
          <cell r="AA87" t="str">
            <v>70</v>
          </cell>
          <cell r="AB87" t="str">
            <v/>
          </cell>
          <cell r="AC87" t="str">
            <v>面授讲课</v>
          </cell>
          <cell r="AD87" t="str">
            <v>无</v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  <cell r="AI87" t="str">
            <v>0</v>
          </cell>
          <cell r="AJ87" t="str">
            <v>1</v>
          </cell>
          <cell r="AK87" t="str">
            <v>1个班级共0个学生</v>
          </cell>
          <cell r="AL87" t="str">
            <v>无专业</v>
          </cell>
        </row>
        <row r="88">
          <cell r="A88" t="str">
            <v>(2026-2027-1)-GENEML004-04</v>
          </cell>
          <cell r="B88" t="str">
            <v>无专业</v>
          </cell>
          <cell r="C88" t="str">
            <v>冯炜</v>
          </cell>
          <cell r="D88" t="str">
            <v>0</v>
          </cell>
          <cell r="E88" t="str">
            <v>否</v>
          </cell>
          <cell r="F88" t="str">
            <v>3</v>
          </cell>
          <cell r="G88" t="str">
            <v>16</v>
          </cell>
          <cell r="H88" t="str">
            <v>8-13周</v>
          </cell>
          <cell r="I88" t="str">
            <v>无</v>
          </cell>
          <cell r="J88" t="str">
            <v>理论</v>
          </cell>
          <cell r="K88" t="str">
            <v>排课</v>
          </cell>
          <cell r="L88" t="str">
            <v>16</v>
          </cell>
          <cell r="M88" t="str">
            <v>开课</v>
          </cell>
          <cell r="N88" t="str">
            <v>星期四第10-10节{13周};星期四第10-12节{8-12周}</v>
          </cell>
          <cell r="O88" t="str">
            <v>管理214;管理214</v>
          </cell>
          <cell r="P88" t="str">
            <v/>
          </cell>
          <cell r="Q88" t="str">
            <v>大型作业</v>
          </cell>
          <cell r="R88" t="str">
            <v/>
          </cell>
          <cell r="S88" t="str">
            <v>89D9950578E71577E053018A0B0ACC3D</v>
          </cell>
          <cell r="T88" t="str">
            <v>1010012/冯炜/副教授[工商管理学院（MBA学院）]</v>
          </cell>
          <cell r="U88" t="str">
            <v>无</v>
          </cell>
          <cell r="V88" t="str">
            <v/>
          </cell>
          <cell r="W88" t="str">
            <v>无</v>
          </cell>
          <cell r="X88" t="str">
            <v/>
          </cell>
          <cell r="Y88" t="str">
            <v/>
          </cell>
          <cell r="Z88" t="str">
            <v>70</v>
          </cell>
          <cell r="AA88" t="str">
            <v>70</v>
          </cell>
          <cell r="AB88" t="str">
            <v/>
          </cell>
          <cell r="AC88" t="str">
            <v>面授讲课</v>
          </cell>
          <cell r="AD88" t="str">
            <v>无</v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  <cell r="AI88" t="str">
            <v>0</v>
          </cell>
          <cell r="AJ88" t="str">
            <v>1</v>
          </cell>
          <cell r="AK88" t="str">
            <v>1个班级共0个学生</v>
          </cell>
          <cell r="AL88" t="str">
            <v>无专业</v>
          </cell>
        </row>
        <row r="89">
          <cell r="A89" t="str">
            <v>(2026-2027-1)-GENEML004-03</v>
          </cell>
          <cell r="B89" t="str">
            <v>无专业</v>
          </cell>
          <cell r="C89" t="str">
            <v>冯炜</v>
          </cell>
          <cell r="D89" t="str">
            <v>0</v>
          </cell>
          <cell r="E89" t="str">
            <v>否</v>
          </cell>
          <cell r="F89" t="str">
            <v>3</v>
          </cell>
          <cell r="G89" t="str">
            <v>16</v>
          </cell>
          <cell r="H89" t="str">
            <v>8-13周</v>
          </cell>
          <cell r="I89" t="str">
            <v>无</v>
          </cell>
          <cell r="J89" t="str">
            <v>理论</v>
          </cell>
          <cell r="K89" t="str">
            <v>排课</v>
          </cell>
          <cell r="L89" t="str">
            <v>16</v>
          </cell>
          <cell r="M89" t="str">
            <v>开课</v>
          </cell>
          <cell r="N89" t="str">
            <v>星期四第6-6节{13周};星期四第6-8节{8-12周}</v>
          </cell>
          <cell r="O89" t="str">
            <v>管理213;管理213</v>
          </cell>
          <cell r="P89" t="str">
            <v/>
          </cell>
          <cell r="Q89" t="str">
            <v>大型作业</v>
          </cell>
          <cell r="R89" t="str">
            <v/>
          </cell>
          <cell r="S89" t="str">
            <v>89D9950578E71577E053018A0B0ACC3D</v>
          </cell>
          <cell r="T89" t="str">
            <v>1010012/冯炜/副教授[工商管理学院（MBA学院）]</v>
          </cell>
          <cell r="U89" t="str">
            <v>无</v>
          </cell>
          <cell r="V89" t="str">
            <v/>
          </cell>
          <cell r="W89" t="str">
            <v>无</v>
          </cell>
          <cell r="X89" t="str">
            <v/>
          </cell>
          <cell r="Y89" t="str">
            <v/>
          </cell>
          <cell r="Z89" t="str">
            <v>70</v>
          </cell>
          <cell r="AA89" t="str">
            <v>70</v>
          </cell>
          <cell r="AB89" t="str">
            <v/>
          </cell>
          <cell r="AC89" t="str">
            <v>面授讲课</v>
          </cell>
          <cell r="AD89" t="str">
            <v>无</v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  <cell r="AI89" t="str">
            <v>0</v>
          </cell>
          <cell r="AJ89" t="str">
            <v>1</v>
          </cell>
          <cell r="AK89" t="str">
            <v>1个班级共0个学生</v>
          </cell>
          <cell r="AL89" t="str">
            <v>无专业</v>
          </cell>
        </row>
        <row r="90">
          <cell r="A90" t="str">
            <v>(2026-2027-1)-GENEML004-1</v>
          </cell>
          <cell r="B90" t="str">
            <v>无专业</v>
          </cell>
          <cell r="C90" t="str">
            <v>冯炜</v>
          </cell>
          <cell r="D90" t="str">
            <v>0</v>
          </cell>
          <cell r="E90" t="str">
            <v>否</v>
          </cell>
          <cell r="F90" t="str">
            <v>3</v>
          </cell>
          <cell r="G90" t="str">
            <v>16</v>
          </cell>
          <cell r="H90" t="str">
            <v>1-6周</v>
          </cell>
          <cell r="I90" t="str">
            <v>无</v>
          </cell>
          <cell r="J90" t="str">
            <v>理论</v>
          </cell>
          <cell r="K90" t="str">
            <v>排课</v>
          </cell>
          <cell r="L90" t="str">
            <v>16</v>
          </cell>
          <cell r="M90" t="str">
            <v>开课</v>
          </cell>
          <cell r="N90" t="str">
            <v>星期四第6-6节{6周};星期四第6-8节{1-5周}</v>
          </cell>
          <cell r="O90" t="str">
            <v>管理213;管理213</v>
          </cell>
          <cell r="P90" t="str">
            <v/>
          </cell>
          <cell r="Q90" t="str">
            <v>大型作业</v>
          </cell>
          <cell r="R90" t="str">
            <v/>
          </cell>
          <cell r="S90" t="str">
            <v>89D9950578E71577E053018A0B0ACC3D</v>
          </cell>
          <cell r="T90" t="str">
            <v>1010012/冯炜/副教授[工商管理学院（MBA学院）]</v>
          </cell>
          <cell r="U90" t="str">
            <v>无</v>
          </cell>
          <cell r="V90" t="str">
            <v/>
          </cell>
          <cell r="W90" t="str">
            <v>无</v>
          </cell>
          <cell r="X90" t="str">
            <v/>
          </cell>
          <cell r="Y90" t="str">
            <v/>
          </cell>
          <cell r="Z90" t="str">
            <v>70</v>
          </cell>
          <cell r="AA90" t="str">
            <v>70</v>
          </cell>
          <cell r="AB90" t="str">
            <v/>
          </cell>
          <cell r="AC90" t="str">
            <v>面授讲课</v>
          </cell>
          <cell r="AD90" t="str">
            <v>无</v>
          </cell>
          <cell r="AE90" t="str">
            <v/>
          </cell>
          <cell r="AF90" t="str">
            <v/>
          </cell>
          <cell r="AG90" t="str">
            <v/>
          </cell>
          <cell r="AH90" t="str">
            <v/>
          </cell>
          <cell r="AI90" t="str">
            <v>0</v>
          </cell>
          <cell r="AJ90" t="str">
            <v>1</v>
          </cell>
          <cell r="AK90" t="str">
            <v>1个班级共0个学生</v>
          </cell>
          <cell r="AL90" t="str">
            <v>无专业</v>
          </cell>
        </row>
        <row r="91">
          <cell r="A91" t="str">
            <v>(2026-2027-1)-GSG207-01</v>
          </cell>
          <cell r="B91" t="str">
            <v>AI营销2401;营销2401</v>
          </cell>
          <cell r="C91" t="str">
            <v>冯炜</v>
          </cell>
          <cell r="D91" t="str">
            <v>0</v>
          </cell>
          <cell r="E91" t="str">
            <v>否</v>
          </cell>
          <cell r="F91" t="str">
            <v>2</v>
          </cell>
          <cell r="G91" t="str">
            <v>32</v>
          </cell>
          <cell r="H91" t="str">
            <v>1-16周</v>
          </cell>
          <cell r="I91" t="str">
            <v>1-16周</v>
          </cell>
          <cell r="J91" t="str">
            <v>理论</v>
          </cell>
          <cell r="K91" t="str">
            <v>排课</v>
          </cell>
          <cell r="L91" t="str">
            <v>0</v>
          </cell>
          <cell r="M91" t="str">
            <v>开课</v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  <cell r="T91" t="str">
            <v>1010012/冯炜/副教授[工商管理学院（MBA学院）]</v>
          </cell>
          <cell r="U91" t="str">
            <v>无</v>
          </cell>
          <cell r="V91" t="str">
            <v/>
          </cell>
          <cell r="W91" t="str">
            <v>无</v>
          </cell>
          <cell r="X91" t="str">
            <v/>
          </cell>
          <cell r="Y91" t="str">
            <v/>
          </cell>
          <cell r="Z91" t="str">
            <v>65</v>
          </cell>
          <cell r="AA91" t="str">
            <v>68</v>
          </cell>
          <cell r="AB91" t="str">
            <v/>
          </cell>
          <cell r="AC91" t="str">
            <v/>
          </cell>
          <cell r="AD91" t="str">
            <v>2024;2024</v>
          </cell>
          <cell r="AE91" t="str">
            <v/>
          </cell>
          <cell r="AF91" t="str">
            <v/>
          </cell>
          <cell r="AG91" t="str">
            <v/>
          </cell>
          <cell r="AH91" t="str">
            <v/>
          </cell>
          <cell r="AI91" t="str">
            <v>0</v>
          </cell>
          <cell r="AJ91" t="str">
            <v>2</v>
          </cell>
          <cell r="AK91" t="str">
            <v>工商管理学院（MBA学院）2个班级共0个学生</v>
          </cell>
          <cell r="AL91" t="str">
            <v>市场营销,市场营销-人工智能双学士学位复合型人才培养项目</v>
          </cell>
        </row>
        <row r="92">
          <cell r="A92" t="str">
            <v>(2026-2027-1)-GSG530-01</v>
          </cell>
          <cell r="B92" t="str">
            <v>国商2401</v>
          </cell>
          <cell r="C92" t="str">
            <v>车珍</v>
          </cell>
          <cell r="D92" t="str">
            <v>0</v>
          </cell>
          <cell r="E92" t="str">
            <v>否</v>
          </cell>
          <cell r="F92" t="str">
            <v>2</v>
          </cell>
          <cell r="G92" t="str">
            <v>32</v>
          </cell>
          <cell r="H92" t="str">
            <v>1-16周</v>
          </cell>
          <cell r="I92" t="str">
            <v>1-16周</v>
          </cell>
          <cell r="J92" t="str">
            <v>理论</v>
          </cell>
          <cell r="K92" t="str">
            <v>排课</v>
          </cell>
          <cell r="L92" t="str">
            <v>0</v>
          </cell>
          <cell r="M92" t="str">
            <v>开课</v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  <cell r="T92" t="str">
            <v>2025001/车珍/讲师[工商管理学院（MBA学院）]</v>
          </cell>
          <cell r="U92" t="str">
            <v>无</v>
          </cell>
          <cell r="V92" t="str">
            <v/>
          </cell>
          <cell r="W92" t="str">
            <v>无</v>
          </cell>
          <cell r="X92" t="str">
            <v/>
          </cell>
          <cell r="Y92" t="str">
            <v/>
          </cell>
          <cell r="Z92" t="str">
            <v>19</v>
          </cell>
          <cell r="AA92" t="str">
            <v>22</v>
          </cell>
          <cell r="AB92" t="str">
            <v/>
          </cell>
          <cell r="AC92" t="str">
            <v/>
          </cell>
          <cell r="AD92" t="str">
            <v>2024</v>
          </cell>
          <cell r="AE92" t="str">
            <v/>
          </cell>
          <cell r="AF92" t="str">
            <v>6</v>
          </cell>
          <cell r="AG92" t="str">
            <v/>
          </cell>
          <cell r="AH92" t="str">
            <v/>
          </cell>
          <cell r="AI92" t="str">
            <v>0</v>
          </cell>
          <cell r="AJ92" t="str">
            <v>1</v>
          </cell>
          <cell r="AK92" t="str">
            <v>工商管理学院（MBA学院）1个班级共0个学生</v>
          </cell>
          <cell r="AL92" t="str">
            <v>国际商务</v>
          </cell>
        </row>
        <row r="93">
          <cell r="A93" t="str">
            <v>(2026-2027-1)-GSG511-01</v>
          </cell>
          <cell r="B93" t="str">
            <v>国商25Q1</v>
          </cell>
          <cell r="C93" t="str">
            <v>江婷婷</v>
          </cell>
          <cell r="D93" t="str">
            <v>0</v>
          </cell>
          <cell r="E93" t="str">
            <v>否</v>
          </cell>
          <cell r="F93" t="str">
            <v>2</v>
          </cell>
          <cell r="G93" t="str">
            <v>32</v>
          </cell>
          <cell r="H93" t="str">
            <v>1-16周</v>
          </cell>
          <cell r="I93" t="str">
            <v>1-16周</v>
          </cell>
          <cell r="J93" t="str">
            <v>理论</v>
          </cell>
          <cell r="K93" t="str">
            <v>排课</v>
          </cell>
          <cell r="L93" t="str">
            <v>0</v>
          </cell>
          <cell r="M93" t="str">
            <v>开课</v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  <cell r="T93" t="str">
            <v>2018033/江婷婷/讲师[工商管理学院（MBA学院）]</v>
          </cell>
          <cell r="U93" t="str">
            <v>无</v>
          </cell>
          <cell r="V93" t="str">
            <v/>
          </cell>
          <cell r="W93" t="str">
            <v>无</v>
          </cell>
          <cell r="X93" t="str">
            <v/>
          </cell>
          <cell r="Y93" t="str">
            <v/>
          </cell>
          <cell r="Z93" t="str">
            <v>18</v>
          </cell>
          <cell r="AA93" t="str">
            <v>18</v>
          </cell>
          <cell r="AB93" t="str">
            <v/>
          </cell>
          <cell r="AC93" t="str">
            <v/>
          </cell>
          <cell r="AD93" t="str">
            <v>2025</v>
          </cell>
          <cell r="AE93" t="str">
            <v/>
          </cell>
          <cell r="AF93" t="str">
            <v/>
          </cell>
          <cell r="AG93" t="str">
            <v/>
          </cell>
          <cell r="AH93" t="str">
            <v/>
          </cell>
          <cell r="AI93" t="str">
            <v>0</v>
          </cell>
          <cell r="AJ93" t="str">
            <v>1</v>
          </cell>
          <cell r="AK93" t="str">
            <v>工商管理学院（MBA学院）1个班级共0个学生</v>
          </cell>
          <cell r="AL93" t="str">
            <v>国际商务(留学生)</v>
          </cell>
        </row>
        <row r="94">
          <cell r="A94" t="str">
            <v>(2026-2027-1)-GSG511-02</v>
          </cell>
          <cell r="B94" t="str">
            <v>国商2501</v>
          </cell>
          <cell r="C94" t="str">
            <v>江婷婷,车珍</v>
          </cell>
          <cell r="D94" t="str">
            <v>0</v>
          </cell>
          <cell r="E94" t="str">
            <v>否</v>
          </cell>
          <cell r="F94" t="str">
            <v>2</v>
          </cell>
          <cell r="G94" t="str">
            <v>32</v>
          </cell>
          <cell r="H94" t="str">
            <v>1-16周</v>
          </cell>
          <cell r="I94" t="str">
            <v>1-16周</v>
          </cell>
          <cell r="J94" t="str">
            <v>理论</v>
          </cell>
          <cell r="K94" t="str">
            <v>排课</v>
          </cell>
          <cell r="L94" t="str">
            <v>0</v>
          </cell>
          <cell r="M94" t="str">
            <v>开课</v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  <cell r="T94" t="str">
            <v>2018033/江婷婷/讲师[工商管理学院（MBA学院）];2025001/车珍/讲师[工商管理学院（MBA学院）]</v>
          </cell>
          <cell r="U94" t="str">
            <v>无,无</v>
          </cell>
          <cell r="V94" t="str">
            <v/>
          </cell>
          <cell r="W94" t="str">
            <v>无,无</v>
          </cell>
          <cell r="X94" t="str">
            <v/>
          </cell>
          <cell r="Y94" t="str">
            <v/>
          </cell>
          <cell r="Z94" t="str">
            <v>32</v>
          </cell>
          <cell r="AA94" t="str">
            <v>35</v>
          </cell>
          <cell r="AB94" t="str">
            <v/>
          </cell>
          <cell r="AC94" t="str">
            <v/>
          </cell>
          <cell r="AD94" t="str">
            <v>2025</v>
          </cell>
          <cell r="AE94" t="str">
            <v/>
          </cell>
          <cell r="AF94" t="str">
            <v/>
          </cell>
          <cell r="AG94" t="str">
            <v/>
          </cell>
          <cell r="AH94" t="str">
            <v/>
          </cell>
          <cell r="AI94" t="str">
            <v>0</v>
          </cell>
          <cell r="AJ94" t="str">
            <v>1</v>
          </cell>
          <cell r="AK94" t="str">
            <v>工商管理学院（MBA学院）1个班级共0个学生</v>
          </cell>
          <cell r="AL94" t="str">
            <v>国际商务</v>
          </cell>
        </row>
        <row r="95">
          <cell r="A95" t="str">
            <v>(2026-2027-1)-GSG524-01</v>
          </cell>
          <cell r="B95" t="str">
            <v>国商2401</v>
          </cell>
          <cell r="C95" t="str">
            <v>张月月</v>
          </cell>
          <cell r="D95" t="str">
            <v>0</v>
          </cell>
          <cell r="E95" t="str">
            <v>否</v>
          </cell>
          <cell r="F95" t="str">
            <v>2</v>
          </cell>
          <cell r="G95" t="str">
            <v>32</v>
          </cell>
          <cell r="H95" t="str">
            <v>1-16周</v>
          </cell>
          <cell r="I95" t="str">
            <v>1-16周</v>
          </cell>
          <cell r="J95" t="str">
            <v>理论</v>
          </cell>
          <cell r="K95" t="str">
            <v>排课</v>
          </cell>
          <cell r="L95" t="str">
            <v>0</v>
          </cell>
          <cell r="M95" t="str">
            <v>开课</v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  <cell r="T95" t="str">
            <v>2020067/张月月/副教授[工商管理学院（MBA学院）]</v>
          </cell>
          <cell r="U95" t="str">
            <v>无</v>
          </cell>
          <cell r="V95" t="str">
            <v/>
          </cell>
          <cell r="W95" t="str">
            <v>无</v>
          </cell>
          <cell r="X95" t="str">
            <v/>
          </cell>
          <cell r="Y95" t="str">
            <v/>
          </cell>
          <cell r="Z95" t="str">
            <v>19</v>
          </cell>
          <cell r="AA95" t="str">
            <v>22</v>
          </cell>
          <cell r="AB95" t="str">
            <v/>
          </cell>
          <cell r="AC95" t="str">
            <v/>
          </cell>
          <cell r="AD95" t="str">
            <v>2024</v>
          </cell>
          <cell r="AE95" t="str">
            <v/>
          </cell>
          <cell r="AF95" t="str">
            <v/>
          </cell>
          <cell r="AG95" t="str">
            <v/>
          </cell>
          <cell r="AH95" t="str">
            <v/>
          </cell>
          <cell r="AI95" t="str">
            <v>0</v>
          </cell>
          <cell r="AJ95" t="str">
            <v>1</v>
          </cell>
          <cell r="AK95" t="str">
            <v>工商管理学院（MBA学院）1个班级共0个学生</v>
          </cell>
          <cell r="AL95" t="str">
            <v>国际商务</v>
          </cell>
        </row>
        <row r="96">
          <cell r="A96" t="str">
            <v>(2026-2027-1)-GSG529-01</v>
          </cell>
          <cell r="B96" t="str">
            <v>国商23Q1</v>
          </cell>
          <cell r="C96" t="str">
            <v>江婷婷</v>
          </cell>
          <cell r="D96" t="str">
            <v>0</v>
          </cell>
          <cell r="E96" t="str">
            <v>否</v>
          </cell>
          <cell r="F96" t="str">
            <v>2</v>
          </cell>
          <cell r="G96" t="str">
            <v>32</v>
          </cell>
          <cell r="H96" t="str">
            <v>1-16周</v>
          </cell>
          <cell r="I96" t="str">
            <v>1-16周</v>
          </cell>
          <cell r="J96" t="str">
            <v>理论</v>
          </cell>
          <cell r="K96" t="str">
            <v>排课</v>
          </cell>
          <cell r="L96" t="str">
            <v>0</v>
          </cell>
          <cell r="M96" t="str">
            <v>开课</v>
          </cell>
          <cell r="N96" t="str">
            <v/>
          </cell>
          <cell r="O96" t="str">
            <v/>
          </cell>
          <cell r="P96" t="str">
            <v/>
          </cell>
          <cell r="Q96" t="str">
            <v>大型作业</v>
          </cell>
          <cell r="R96" t="str">
            <v/>
          </cell>
          <cell r="S96" t="str">
            <v/>
          </cell>
          <cell r="T96" t="str">
            <v>2018033/江婷婷/讲师[工商管理学院（MBA学院）]</v>
          </cell>
          <cell r="U96" t="str">
            <v>无</v>
          </cell>
          <cell r="V96" t="str">
            <v/>
          </cell>
          <cell r="W96" t="str">
            <v>无</v>
          </cell>
          <cell r="X96" t="str">
            <v/>
          </cell>
          <cell r="Y96" t="str">
            <v/>
          </cell>
          <cell r="Z96" t="str">
            <v>4</v>
          </cell>
          <cell r="AA96" t="str">
            <v>4</v>
          </cell>
          <cell r="AB96" t="str">
            <v/>
          </cell>
          <cell r="AC96" t="str">
            <v/>
          </cell>
          <cell r="AD96" t="str">
            <v>2023</v>
          </cell>
          <cell r="AE96" t="str">
            <v/>
          </cell>
          <cell r="AF96" t="str">
            <v>4</v>
          </cell>
          <cell r="AG96" t="str">
            <v/>
          </cell>
          <cell r="AH96" t="str">
            <v/>
          </cell>
          <cell r="AI96" t="str">
            <v>0</v>
          </cell>
          <cell r="AJ96" t="str">
            <v>1</v>
          </cell>
          <cell r="AK96" t="str">
            <v>工商管理学院（MBA学院）1个班级共0个学生</v>
          </cell>
          <cell r="AL96" t="str">
            <v>国际商务(留学生)</v>
          </cell>
        </row>
        <row r="97">
          <cell r="A97" t="str">
            <v>(2026-2027-1)-GSG529-01A</v>
          </cell>
          <cell r="B97" t="str">
            <v>国商23Q1</v>
          </cell>
          <cell r="C97" t="str">
            <v>江婷婷</v>
          </cell>
          <cell r="D97" t="str">
            <v>0</v>
          </cell>
          <cell r="E97" t="str">
            <v>否</v>
          </cell>
          <cell r="F97" t="str">
            <v>1</v>
          </cell>
          <cell r="G97" t="str">
            <v>32</v>
          </cell>
          <cell r="H97" t="str">
            <v>1-16周</v>
          </cell>
          <cell r="I97" t="str">
            <v>1-16周</v>
          </cell>
          <cell r="J97" t="str">
            <v>实验</v>
          </cell>
          <cell r="K97" t="str">
            <v>排课</v>
          </cell>
          <cell r="L97" t="str">
            <v>0</v>
          </cell>
          <cell r="M97" t="str">
            <v>开课</v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  <cell r="T97" t="str">
            <v>2018033/江婷婷/讲师[工商管理学院（MBA学院）]</v>
          </cell>
          <cell r="U97" t="str">
            <v>无</v>
          </cell>
          <cell r="V97" t="str">
            <v/>
          </cell>
          <cell r="W97" t="str">
            <v>无</v>
          </cell>
          <cell r="X97" t="str">
            <v/>
          </cell>
          <cell r="Y97" t="str">
            <v/>
          </cell>
          <cell r="Z97" t="str">
            <v>4</v>
          </cell>
          <cell r="AA97" t="str">
            <v>4</v>
          </cell>
          <cell r="AB97" t="str">
            <v/>
          </cell>
          <cell r="AC97" t="str">
            <v/>
          </cell>
          <cell r="AD97" t="str">
            <v>2023</v>
          </cell>
          <cell r="AE97" t="str">
            <v/>
          </cell>
          <cell r="AF97" t="str">
            <v>4</v>
          </cell>
          <cell r="AG97" t="str">
            <v/>
          </cell>
          <cell r="AH97" t="str">
            <v/>
          </cell>
          <cell r="AI97" t="str">
            <v>0</v>
          </cell>
          <cell r="AJ97" t="str">
            <v>1</v>
          </cell>
          <cell r="AK97" t="str">
            <v>工商管理学院（MBA学院）1个班级共0个学生</v>
          </cell>
          <cell r="AL97" t="str">
            <v>国际商务(留学生)</v>
          </cell>
        </row>
        <row r="98">
          <cell r="A98" t="str">
            <v>(2026-2027-1)-GSG514-01</v>
          </cell>
          <cell r="B98" t="str">
            <v>国商2401</v>
          </cell>
          <cell r="C98" t="str">
            <v>谢宏</v>
          </cell>
          <cell r="D98" t="str">
            <v>0</v>
          </cell>
          <cell r="E98" t="str">
            <v>否</v>
          </cell>
          <cell r="F98" t="str">
            <v>2</v>
          </cell>
          <cell r="G98" t="str">
            <v>32</v>
          </cell>
          <cell r="H98" t="str">
            <v>1-16周</v>
          </cell>
          <cell r="I98" t="str">
            <v>1-16周</v>
          </cell>
          <cell r="J98" t="str">
            <v>理论</v>
          </cell>
          <cell r="K98" t="str">
            <v>排课</v>
          </cell>
          <cell r="L98" t="str">
            <v>0</v>
          </cell>
          <cell r="M98" t="str">
            <v>开课</v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  <cell r="T98" t="str">
            <v>1010077/谢宏/副教授[工商管理学院（MBA学院）]</v>
          </cell>
          <cell r="U98" t="str">
            <v>无</v>
          </cell>
          <cell r="V98" t="str">
            <v/>
          </cell>
          <cell r="W98" t="str">
            <v>无</v>
          </cell>
          <cell r="X98" t="str">
            <v/>
          </cell>
          <cell r="Y98" t="str">
            <v/>
          </cell>
          <cell r="Z98" t="str">
            <v>27</v>
          </cell>
          <cell r="AA98" t="str">
            <v>30</v>
          </cell>
          <cell r="AB98" t="str">
            <v/>
          </cell>
          <cell r="AC98" t="str">
            <v/>
          </cell>
          <cell r="AD98" t="str">
            <v>2024</v>
          </cell>
          <cell r="AE98" t="str">
            <v/>
          </cell>
          <cell r="AF98" t="str">
            <v>12</v>
          </cell>
          <cell r="AG98" t="str">
            <v/>
          </cell>
          <cell r="AH98" t="str">
            <v/>
          </cell>
          <cell r="AI98" t="str">
            <v>0</v>
          </cell>
          <cell r="AJ98" t="str">
            <v>1</v>
          </cell>
          <cell r="AK98" t="str">
            <v>工商管理学院（MBA学院）1个班级共0个学生</v>
          </cell>
          <cell r="AL98" t="str">
            <v>国际商务</v>
          </cell>
        </row>
        <row r="99">
          <cell r="A99" t="str">
            <v>(2026-2027-1)-GSG521-02</v>
          </cell>
          <cell r="B99" t="str">
            <v>国商2401</v>
          </cell>
          <cell r="C99" t="str">
            <v>林莉</v>
          </cell>
          <cell r="D99" t="str">
            <v>0</v>
          </cell>
          <cell r="E99" t="str">
            <v>否</v>
          </cell>
          <cell r="F99" t="str">
            <v>2</v>
          </cell>
          <cell r="G99" t="str">
            <v>32</v>
          </cell>
          <cell r="H99" t="str">
            <v>1-16周</v>
          </cell>
          <cell r="I99" t="str">
            <v>1-16周</v>
          </cell>
          <cell r="J99" t="str">
            <v>理论</v>
          </cell>
          <cell r="K99" t="str">
            <v>排课</v>
          </cell>
          <cell r="L99" t="str">
            <v>0</v>
          </cell>
          <cell r="M99" t="str">
            <v>开课</v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  <cell r="T99" t="str">
            <v>1070159/林莉/副教授[工商管理学院（MBA学院）]</v>
          </cell>
          <cell r="U99" t="str">
            <v>无</v>
          </cell>
          <cell r="V99" t="str">
            <v/>
          </cell>
          <cell r="W99" t="str">
            <v>无</v>
          </cell>
          <cell r="X99" t="str">
            <v/>
          </cell>
          <cell r="Y99" t="str">
            <v/>
          </cell>
          <cell r="Z99" t="str">
            <v>17</v>
          </cell>
          <cell r="AA99" t="str">
            <v>20</v>
          </cell>
          <cell r="AB99" t="str">
            <v/>
          </cell>
          <cell r="AC99" t="str">
            <v/>
          </cell>
          <cell r="AD99" t="str">
            <v>2024</v>
          </cell>
          <cell r="AE99" t="str">
            <v/>
          </cell>
          <cell r="AF99" t="str">
            <v>8</v>
          </cell>
          <cell r="AG99" t="str">
            <v/>
          </cell>
          <cell r="AH99" t="str">
            <v/>
          </cell>
          <cell r="AI99" t="str">
            <v>0</v>
          </cell>
          <cell r="AJ99" t="str">
            <v>1</v>
          </cell>
          <cell r="AK99" t="str">
            <v>工商管理学院（MBA学院）1个班级共0个学生</v>
          </cell>
          <cell r="AL99" t="str">
            <v>国际商务</v>
          </cell>
        </row>
        <row r="100">
          <cell r="A100" t="str">
            <v>(2026-2027-1)-GSG521-01</v>
          </cell>
          <cell r="B100" t="str">
            <v>国商24Q1</v>
          </cell>
          <cell r="C100" t="str">
            <v>林莉</v>
          </cell>
          <cell r="D100" t="str">
            <v>0</v>
          </cell>
          <cell r="E100" t="str">
            <v>否</v>
          </cell>
          <cell r="F100" t="str">
            <v>2</v>
          </cell>
          <cell r="G100" t="str">
            <v>32</v>
          </cell>
          <cell r="H100" t="str">
            <v>1-16周</v>
          </cell>
          <cell r="I100" t="str">
            <v>1-16周</v>
          </cell>
          <cell r="J100" t="str">
            <v>理论</v>
          </cell>
          <cell r="K100" t="str">
            <v>排课</v>
          </cell>
          <cell r="L100" t="str">
            <v>0</v>
          </cell>
          <cell r="M100" t="str">
            <v>开课</v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  <cell r="T100" t="str">
            <v>1070159/林莉/副教授[工商管理学院（MBA学院）]</v>
          </cell>
          <cell r="U100" t="str">
            <v>无</v>
          </cell>
          <cell r="V100" t="str">
            <v/>
          </cell>
          <cell r="W100" t="str">
            <v>无</v>
          </cell>
          <cell r="X100" t="str">
            <v/>
          </cell>
          <cell r="Y100" t="str">
            <v/>
          </cell>
          <cell r="Z100" t="str">
            <v>10</v>
          </cell>
          <cell r="AA100" t="str">
            <v>10</v>
          </cell>
          <cell r="AB100" t="str">
            <v/>
          </cell>
          <cell r="AC100" t="str">
            <v/>
          </cell>
          <cell r="AD100" t="str">
            <v>2024</v>
          </cell>
          <cell r="AE100" t="str">
            <v/>
          </cell>
          <cell r="AF100" t="str">
            <v>8</v>
          </cell>
          <cell r="AG100" t="str">
            <v/>
          </cell>
          <cell r="AH100" t="str">
            <v/>
          </cell>
          <cell r="AI100" t="str">
            <v>0</v>
          </cell>
          <cell r="AJ100" t="str">
            <v>1</v>
          </cell>
          <cell r="AK100" t="str">
            <v>工商管理学院（MBA学院）1个班级共0个学生</v>
          </cell>
          <cell r="AL100" t="str">
            <v>国际商务(留学生)</v>
          </cell>
        </row>
        <row r="101">
          <cell r="A101" t="str">
            <v>(2026-2027-1)-GSG521-01A</v>
          </cell>
          <cell r="B101" t="str">
            <v>国商24Q1</v>
          </cell>
          <cell r="C101" t="str">
            <v>林莉</v>
          </cell>
          <cell r="D101" t="str">
            <v>0</v>
          </cell>
          <cell r="E101" t="str">
            <v>否</v>
          </cell>
          <cell r="F101" t="str">
            <v>2</v>
          </cell>
          <cell r="G101" t="str">
            <v>32</v>
          </cell>
          <cell r="H101" t="str">
            <v>1-16周</v>
          </cell>
          <cell r="I101" t="str">
            <v>1-16周</v>
          </cell>
          <cell r="J101" t="str">
            <v>实验</v>
          </cell>
          <cell r="K101" t="str">
            <v>排课</v>
          </cell>
          <cell r="L101" t="str">
            <v>0</v>
          </cell>
          <cell r="M101" t="str">
            <v>开课</v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  <cell r="T101" t="str">
            <v>1070159/林莉/副教授[工商管理学院（MBA学院）]</v>
          </cell>
          <cell r="U101" t="str">
            <v>无</v>
          </cell>
          <cell r="V101" t="str">
            <v/>
          </cell>
          <cell r="W101" t="str">
            <v>无</v>
          </cell>
          <cell r="X101" t="str">
            <v/>
          </cell>
          <cell r="Y101" t="str">
            <v/>
          </cell>
          <cell r="Z101" t="str">
            <v>10</v>
          </cell>
          <cell r="AA101" t="str">
            <v>10</v>
          </cell>
          <cell r="AB101" t="str">
            <v/>
          </cell>
          <cell r="AC101" t="str">
            <v/>
          </cell>
          <cell r="AD101" t="str">
            <v>2024</v>
          </cell>
          <cell r="AE101" t="str">
            <v/>
          </cell>
          <cell r="AF101" t="str">
            <v>8</v>
          </cell>
          <cell r="AG101" t="str">
            <v/>
          </cell>
          <cell r="AH101" t="str">
            <v/>
          </cell>
          <cell r="AI101" t="str">
            <v>0</v>
          </cell>
          <cell r="AJ101" t="str">
            <v>1</v>
          </cell>
          <cell r="AK101" t="str">
            <v>工商管理学院（MBA学院）1个班级共0个学生</v>
          </cell>
          <cell r="AL101" t="str">
            <v>国际商务(留学生)</v>
          </cell>
        </row>
        <row r="102">
          <cell r="A102" t="str">
            <v>创新研讨课(2026-2027-1)-GENICE050-1</v>
          </cell>
          <cell r="B102" t="str">
            <v>无专业</v>
          </cell>
          <cell r="C102" t="str">
            <v>易开刚</v>
          </cell>
          <cell r="D102" t="str">
            <v>0</v>
          </cell>
          <cell r="E102" t="str">
            <v>否</v>
          </cell>
          <cell r="F102" t="str">
            <v>3</v>
          </cell>
          <cell r="G102" t="str">
            <v>16</v>
          </cell>
          <cell r="H102" t="str">
            <v>1-6周</v>
          </cell>
          <cell r="I102" t="str">
            <v>无</v>
          </cell>
          <cell r="J102" t="str">
            <v>理论</v>
          </cell>
          <cell r="K102" t="str">
            <v>排课</v>
          </cell>
          <cell r="L102" t="str">
            <v>3</v>
          </cell>
          <cell r="M102" t="str">
            <v>开课</v>
          </cell>
          <cell r="N102" t="str">
            <v>星期四第10-12节{1周}</v>
          </cell>
          <cell r="O102" t="str">
            <v>A125</v>
          </cell>
          <cell r="P102" t="str">
            <v/>
          </cell>
          <cell r="Q102" t="str">
            <v>大型作业</v>
          </cell>
          <cell r="R102" t="str">
            <v>校级精品通识课；创新研讨课</v>
          </cell>
          <cell r="S102" t="str">
            <v>校级精品通识课；创新研讨课89986363F43907A7E053018A0B0AAEEC</v>
          </cell>
          <cell r="T102" t="str">
            <v>1010022/易开刚/教授[工商管理学院（MBA学院）]</v>
          </cell>
          <cell r="U102" t="str">
            <v>无</v>
          </cell>
          <cell r="V102" t="str">
            <v/>
          </cell>
          <cell r="W102" t="str">
            <v>无</v>
          </cell>
          <cell r="X102" t="str">
            <v/>
          </cell>
          <cell r="Y102" t="str">
            <v/>
          </cell>
          <cell r="Z102" t="str">
            <v>15</v>
          </cell>
          <cell r="AA102" t="str">
            <v>15</v>
          </cell>
          <cell r="AB102" t="str">
            <v/>
          </cell>
          <cell r="AC102" t="str">
            <v>面授讲课</v>
          </cell>
          <cell r="AD102" t="str">
            <v>无</v>
          </cell>
          <cell r="AE102" t="str">
            <v/>
          </cell>
          <cell r="AF102" t="str">
            <v/>
          </cell>
          <cell r="AG102" t="str">
            <v/>
          </cell>
          <cell r="AH102" t="str">
            <v/>
          </cell>
          <cell r="AI102" t="str">
            <v>0</v>
          </cell>
          <cell r="AJ102" t="str">
            <v>1</v>
          </cell>
          <cell r="AK102" t="str">
            <v>1个班级共0个学生</v>
          </cell>
          <cell r="AL102" t="str">
            <v>无专业</v>
          </cell>
        </row>
        <row r="103">
          <cell r="A103" t="str">
            <v>(2026-2027-1)-GSG119-02</v>
          </cell>
          <cell r="B103" t="str">
            <v>工商2401</v>
          </cell>
          <cell r="C103" t="str">
            <v>刘璇</v>
          </cell>
          <cell r="D103" t="str">
            <v>0</v>
          </cell>
          <cell r="E103" t="str">
            <v>否</v>
          </cell>
          <cell r="F103" t="str">
            <v>2</v>
          </cell>
          <cell r="G103" t="str">
            <v>32</v>
          </cell>
          <cell r="H103" t="str">
            <v>1-16周</v>
          </cell>
          <cell r="I103" t="str">
            <v>1-16周</v>
          </cell>
          <cell r="J103" t="str">
            <v>理论</v>
          </cell>
          <cell r="K103" t="str">
            <v>排课</v>
          </cell>
          <cell r="L103" t="str">
            <v>0</v>
          </cell>
          <cell r="M103" t="str">
            <v>开课</v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  <cell r="T103" t="str">
            <v>1010133/刘璇/副教授[工商管理学院（MBA学院）]</v>
          </cell>
          <cell r="U103" t="str">
            <v>无</v>
          </cell>
          <cell r="V103" t="str">
            <v/>
          </cell>
          <cell r="W103" t="str">
            <v>无</v>
          </cell>
          <cell r="X103" t="str">
            <v/>
          </cell>
          <cell r="Y103" t="str">
            <v/>
          </cell>
          <cell r="Z103" t="str">
            <v>29</v>
          </cell>
          <cell r="AA103" t="str">
            <v>32</v>
          </cell>
          <cell r="AB103" t="str">
            <v/>
          </cell>
          <cell r="AC103" t="str">
            <v/>
          </cell>
          <cell r="AD103" t="str">
            <v>2024</v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  <cell r="AI103" t="str">
            <v>0</v>
          </cell>
          <cell r="AJ103" t="str">
            <v>1</v>
          </cell>
          <cell r="AK103" t="str">
            <v>工商管理学院（MBA学院）1个班级共0个学生</v>
          </cell>
          <cell r="AL103" t="str">
            <v>工商管理</v>
          </cell>
        </row>
        <row r="104">
          <cell r="A104" t="str">
            <v>(2026-2027-1)-GSG119-03</v>
          </cell>
          <cell r="B104" t="str">
            <v>工商2402</v>
          </cell>
          <cell r="C104" t="str">
            <v>刘璇</v>
          </cell>
          <cell r="D104" t="str">
            <v>0</v>
          </cell>
          <cell r="E104" t="str">
            <v>否</v>
          </cell>
          <cell r="F104" t="str">
            <v>2</v>
          </cell>
          <cell r="G104" t="str">
            <v>32</v>
          </cell>
          <cell r="H104" t="str">
            <v>1-16周</v>
          </cell>
          <cell r="I104" t="str">
            <v>1-16周</v>
          </cell>
          <cell r="J104" t="str">
            <v>理论</v>
          </cell>
          <cell r="K104" t="str">
            <v>排课</v>
          </cell>
          <cell r="L104" t="str">
            <v>0</v>
          </cell>
          <cell r="M104" t="str">
            <v>开课</v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  <cell r="T104" t="str">
            <v>1010133/刘璇/副教授[工商管理学院（MBA学院）]</v>
          </cell>
          <cell r="U104" t="str">
            <v>无</v>
          </cell>
          <cell r="V104" t="str">
            <v/>
          </cell>
          <cell r="W104" t="str">
            <v>无</v>
          </cell>
          <cell r="X104" t="str">
            <v/>
          </cell>
          <cell r="Y104" t="str">
            <v/>
          </cell>
          <cell r="Z104" t="str">
            <v>24</v>
          </cell>
          <cell r="AA104" t="str">
            <v>27</v>
          </cell>
          <cell r="AB104" t="str">
            <v/>
          </cell>
          <cell r="AC104" t="str">
            <v/>
          </cell>
          <cell r="AD104" t="str">
            <v>2024</v>
          </cell>
          <cell r="AE104" t="str">
            <v/>
          </cell>
          <cell r="AF104" t="str">
            <v/>
          </cell>
          <cell r="AG104" t="str">
            <v/>
          </cell>
          <cell r="AH104" t="str">
            <v/>
          </cell>
          <cell r="AI104" t="str">
            <v>0</v>
          </cell>
          <cell r="AJ104" t="str">
            <v>1</v>
          </cell>
          <cell r="AK104" t="str">
            <v>工商管理学院（MBA学院）1个班级共0个学生</v>
          </cell>
          <cell r="AL104" t="str">
            <v>工商管理</v>
          </cell>
        </row>
        <row r="105">
          <cell r="A105" t="str">
            <v>(2026-2027-1)-GSG119-01</v>
          </cell>
          <cell r="B105" t="str">
            <v>国商24Q1</v>
          </cell>
          <cell r="C105" t="str">
            <v>姚力</v>
          </cell>
          <cell r="D105" t="str">
            <v>0</v>
          </cell>
          <cell r="E105" t="str">
            <v>否</v>
          </cell>
          <cell r="F105" t="str">
            <v>2</v>
          </cell>
          <cell r="G105" t="str">
            <v>32</v>
          </cell>
          <cell r="H105" t="str">
            <v>1-16周</v>
          </cell>
          <cell r="I105" t="str">
            <v>1-16周</v>
          </cell>
          <cell r="J105" t="str">
            <v>理论</v>
          </cell>
          <cell r="K105" t="str">
            <v>排课</v>
          </cell>
          <cell r="L105" t="str">
            <v>0</v>
          </cell>
          <cell r="M105" t="str">
            <v>开课</v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 t="str">
            <v>2018094/姚力/副教授[工商管理学院（MBA学院）]</v>
          </cell>
          <cell r="U105" t="str">
            <v>无</v>
          </cell>
          <cell r="V105" t="str">
            <v/>
          </cell>
          <cell r="W105" t="str">
            <v>无</v>
          </cell>
          <cell r="X105" t="str">
            <v/>
          </cell>
          <cell r="Y105" t="str">
            <v/>
          </cell>
          <cell r="Z105" t="str">
            <v>10</v>
          </cell>
          <cell r="AA105" t="str">
            <v>10</v>
          </cell>
          <cell r="AB105" t="str">
            <v/>
          </cell>
          <cell r="AC105" t="str">
            <v/>
          </cell>
          <cell r="AD105" t="str">
            <v>2024</v>
          </cell>
          <cell r="AE105" t="str">
            <v/>
          </cell>
          <cell r="AF105" t="str">
            <v/>
          </cell>
          <cell r="AG105" t="str">
            <v/>
          </cell>
          <cell r="AH105" t="str">
            <v/>
          </cell>
          <cell r="AI105" t="str">
            <v>0</v>
          </cell>
          <cell r="AJ105" t="str">
            <v>1</v>
          </cell>
          <cell r="AK105" t="str">
            <v>工商管理学院（MBA学院）1个班级共0个学生</v>
          </cell>
          <cell r="AL105" t="str">
            <v>国际商务(留学生)</v>
          </cell>
        </row>
        <row r="106">
          <cell r="A106" t="str">
            <v>(2026-2027-1)-GSG155-01</v>
          </cell>
          <cell r="B106" t="str">
            <v>工商(拔尖)2501</v>
          </cell>
          <cell r="C106" t="str">
            <v>蒋樟生</v>
          </cell>
          <cell r="D106" t="str">
            <v>0</v>
          </cell>
          <cell r="E106" t="str">
            <v>否</v>
          </cell>
          <cell r="F106" t="str">
            <v>3</v>
          </cell>
          <cell r="G106" t="str">
            <v>48</v>
          </cell>
          <cell r="H106" t="str">
            <v>1-16周</v>
          </cell>
          <cell r="I106" t="str">
            <v>1-16周</v>
          </cell>
          <cell r="J106" t="str">
            <v>理论</v>
          </cell>
          <cell r="K106" t="str">
            <v>排课</v>
          </cell>
          <cell r="L106" t="str">
            <v>0</v>
          </cell>
          <cell r="M106" t="str">
            <v>开课</v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>1010100/蒋樟生/教授[工商管理学院（MBA学院）]</v>
          </cell>
          <cell r="U106" t="str">
            <v>无</v>
          </cell>
          <cell r="V106" t="str">
            <v/>
          </cell>
          <cell r="W106" t="str">
            <v>无</v>
          </cell>
          <cell r="X106" t="str">
            <v/>
          </cell>
          <cell r="Y106" t="str">
            <v/>
          </cell>
          <cell r="Z106" t="str">
            <v>20</v>
          </cell>
          <cell r="AA106" t="str">
            <v>23</v>
          </cell>
          <cell r="AB106" t="str">
            <v/>
          </cell>
          <cell r="AC106" t="str">
            <v/>
          </cell>
          <cell r="AD106" t="str">
            <v>2025</v>
          </cell>
          <cell r="AE106" t="str">
            <v/>
          </cell>
          <cell r="AF106" t="str">
            <v>39</v>
          </cell>
          <cell r="AG106" t="str">
            <v/>
          </cell>
          <cell r="AH106" t="str">
            <v/>
          </cell>
          <cell r="AI106" t="str">
            <v>0</v>
          </cell>
          <cell r="AJ106" t="str">
            <v>1</v>
          </cell>
          <cell r="AK106" t="str">
            <v>工商管理学院（MBA学院）1个班级共0个学生</v>
          </cell>
          <cell r="AL106" t="str">
            <v>工商管理(数字管理拔尖人才创新班)</v>
          </cell>
        </row>
        <row r="107">
          <cell r="A107" t="str">
            <v>(2026-2027-1)-GENARC025-01</v>
          </cell>
          <cell r="B107" t="str">
            <v>无专业</v>
          </cell>
          <cell r="C107" t="str">
            <v>张志坤</v>
          </cell>
          <cell r="D107" t="str">
            <v>0</v>
          </cell>
          <cell r="E107" t="str">
            <v>否</v>
          </cell>
          <cell r="F107" t="str">
            <v>3</v>
          </cell>
          <cell r="G107" t="str">
            <v>16</v>
          </cell>
          <cell r="H107" t="str">
            <v>1-6周</v>
          </cell>
          <cell r="I107" t="str">
            <v>无</v>
          </cell>
          <cell r="J107" t="str">
            <v>理论</v>
          </cell>
          <cell r="K107" t="str">
            <v>排课</v>
          </cell>
          <cell r="L107" t="str">
            <v>16</v>
          </cell>
          <cell r="M107" t="str">
            <v>停开</v>
          </cell>
          <cell r="N107" t="str">
            <v>星期四第10-10节{6周};星期四第10-12节{1-5周}</v>
          </cell>
          <cell r="O107" t="str">
            <v>A504;A504</v>
          </cell>
          <cell r="P107" t="str">
            <v/>
          </cell>
          <cell r="Q107" t="str">
            <v>大型作业</v>
          </cell>
          <cell r="R107" t="str">
            <v/>
          </cell>
          <cell r="S107" t="str">
            <v>星期四第6-6节{13周};星期四第6-8节{8-12周}；B308</v>
          </cell>
          <cell r="T107" t="str">
            <v>2021163/张志坤/其他副高级[工商管理学院（MBA学院）]</v>
          </cell>
          <cell r="U107" t="str">
            <v>无</v>
          </cell>
          <cell r="V107" t="str">
            <v/>
          </cell>
          <cell r="W107" t="str">
            <v>无</v>
          </cell>
          <cell r="X107" t="str">
            <v/>
          </cell>
          <cell r="Y107" t="str">
            <v/>
          </cell>
          <cell r="Z107" t="str">
            <v>70</v>
          </cell>
          <cell r="AA107" t="str">
            <v>75</v>
          </cell>
          <cell r="AB107" t="str">
            <v/>
          </cell>
          <cell r="AC107" t="str">
            <v>面授讲课</v>
          </cell>
          <cell r="AD107" t="str">
            <v>无</v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  <cell r="AI107" t="str">
            <v>0</v>
          </cell>
          <cell r="AJ107" t="str">
            <v>1</v>
          </cell>
          <cell r="AK107" t="str">
            <v>1个班级共0个学生</v>
          </cell>
          <cell r="AL107" t="str">
            <v>无专业</v>
          </cell>
        </row>
        <row r="108">
          <cell r="A108" t="str">
            <v>(2026-2027-1)-GENARC025-02</v>
          </cell>
          <cell r="B108" t="str">
            <v>无专业</v>
          </cell>
          <cell r="C108" t="str">
            <v>张志坤</v>
          </cell>
          <cell r="D108" t="str">
            <v>0</v>
          </cell>
          <cell r="E108" t="str">
            <v>否</v>
          </cell>
          <cell r="F108" t="str">
            <v>3</v>
          </cell>
          <cell r="G108" t="str">
            <v>16</v>
          </cell>
          <cell r="H108" t="str">
            <v>8-13周</v>
          </cell>
          <cell r="I108" t="str">
            <v>无</v>
          </cell>
          <cell r="J108" t="str">
            <v>理论</v>
          </cell>
          <cell r="K108" t="str">
            <v>排课</v>
          </cell>
          <cell r="L108" t="str">
            <v>0</v>
          </cell>
          <cell r="M108" t="str">
            <v>停开</v>
          </cell>
          <cell r="N108" t="str">
            <v/>
          </cell>
          <cell r="O108" t="str">
            <v/>
          </cell>
          <cell r="P108" t="str">
            <v/>
          </cell>
          <cell r="Q108" t="str">
            <v>大型作业</v>
          </cell>
          <cell r="R108" t="str">
            <v/>
          </cell>
          <cell r="S108" t="str">
            <v>星期四第10-10节{6周};星期四第10-12节{1-5周}；A504</v>
          </cell>
          <cell r="T108" t="str">
            <v>2021163/张志坤/其他副高级[工商管理学院（MBA学院）]</v>
          </cell>
          <cell r="U108" t="str">
            <v>无</v>
          </cell>
          <cell r="V108" t="str">
            <v/>
          </cell>
          <cell r="W108" t="str">
            <v>无</v>
          </cell>
          <cell r="X108" t="str">
            <v/>
          </cell>
          <cell r="Y108" t="str">
            <v/>
          </cell>
          <cell r="Z108" t="str">
            <v>70</v>
          </cell>
          <cell r="AA108" t="str">
            <v>75</v>
          </cell>
          <cell r="AB108" t="str">
            <v/>
          </cell>
          <cell r="AC108" t="str">
            <v>面授讲课</v>
          </cell>
          <cell r="AD108" t="str">
            <v>无</v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  <cell r="AI108" t="str">
            <v>0</v>
          </cell>
          <cell r="AJ108" t="str">
            <v>1</v>
          </cell>
          <cell r="AK108" t="str">
            <v>1个班级共0个学生</v>
          </cell>
          <cell r="AL108" t="str">
            <v>无专业</v>
          </cell>
        </row>
        <row r="109">
          <cell r="A109" t="str">
            <v>(2026-2027-1)-GSG260-01</v>
          </cell>
          <cell r="B109" t="str">
            <v>营销2401</v>
          </cell>
          <cell r="C109" t="str">
            <v>马来坤</v>
          </cell>
          <cell r="D109" t="str">
            <v>0</v>
          </cell>
          <cell r="E109" t="str">
            <v>否</v>
          </cell>
          <cell r="F109" t="str">
            <v>2</v>
          </cell>
          <cell r="G109" t="str">
            <v>32</v>
          </cell>
          <cell r="H109" t="str">
            <v>1-16周</v>
          </cell>
          <cell r="I109" t="str">
            <v>1-16周</v>
          </cell>
          <cell r="J109" t="str">
            <v>理论</v>
          </cell>
          <cell r="K109" t="str">
            <v>排课</v>
          </cell>
          <cell r="L109" t="str">
            <v>0</v>
          </cell>
          <cell r="M109" t="str">
            <v>开课</v>
          </cell>
          <cell r="N109" t="str">
            <v/>
          </cell>
          <cell r="O109" t="str">
            <v/>
          </cell>
          <cell r="P109" t="str">
            <v>考试</v>
          </cell>
          <cell r="Q109" t="str">
            <v>闭卷</v>
          </cell>
          <cell r="R109" t="str">
            <v/>
          </cell>
          <cell r="S109" t="str">
            <v/>
          </cell>
          <cell r="T109" t="str">
            <v>2019067/马来坤/讲师[工商管理学院（MBA学院）]</v>
          </cell>
          <cell r="U109" t="str">
            <v>无</v>
          </cell>
          <cell r="V109" t="str">
            <v/>
          </cell>
          <cell r="W109" t="str">
            <v>无</v>
          </cell>
          <cell r="X109" t="str">
            <v/>
          </cell>
          <cell r="Y109" t="str">
            <v/>
          </cell>
          <cell r="Z109" t="str">
            <v>29</v>
          </cell>
          <cell r="AA109" t="str">
            <v>32</v>
          </cell>
          <cell r="AB109" t="str">
            <v/>
          </cell>
          <cell r="AC109" t="str">
            <v/>
          </cell>
          <cell r="AD109" t="str">
            <v>2024</v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  <cell r="AI109" t="str">
            <v>0</v>
          </cell>
          <cell r="AJ109" t="str">
            <v>1</v>
          </cell>
          <cell r="AK109" t="str">
            <v>工商管理学院（MBA学院）1个班级共0个学生</v>
          </cell>
          <cell r="AL109" t="str">
            <v>市场营销</v>
          </cell>
        </row>
        <row r="110">
          <cell r="A110" t="str">
            <v>(2026-2027-1)-GSG260-02</v>
          </cell>
          <cell r="B110" t="str">
            <v>AI营销2401</v>
          </cell>
          <cell r="C110" t="str">
            <v>马来坤</v>
          </cell>
          <cell r="D110" t="str">
            <v>0</v>
          </cell>
          <cell r="E110" t="str">
            <v>否</v>
          </cell>
          <cell r="F110" t="str">
            <v>2</v>
          </cell>
          <cell r="G110" t="str">
            <v>32</v>
          </cell>
          <cell r="H110" t="str">
            <v>1-16周</v>
          </cell>
          <cell r="I110" t="str">
            <v>1-16周</v>
          </cell>
          <cell r="J110" t="str">
            <v>理论</v>
          </cell>
          <cell r="K110" t="str">
            <v>排课</v>
          </cell>
          <cell r="L110" t="str">
            <v>0</v>
          </cell>
          <cell r="M110" t="str">
            <v>开课</v>
          </cell>
          <cell r="N110" t="str">
            <v/>
          </cell>
          <cell r="O110" t="str">
            <v/>
          </cell>
          <cell r="P110" t="str">
            <v>考试</v>
          </cell>
          <cell r="Q110" t="str">
            <v>闭卷</v>
          </cell>
          <cell r="R110" t="str">
            <v/>
          </cell>
          <cell r="S110" t="str">
            <v/>
          </cell>
          <cell r="T110" t="str">
            <v>2019067/马来坤/讲师[工商管理学院（MBA学院）]</v>
          </cell>
          <cell r="U110" t="str">
            <v>无</v>
          </cell>
          <cell r="V110" t="str">
            <v/>
          </cell>
          <cell r="W110" t="str">
            <v>无</v>
          </cell>
          <cell r="X110" t="str">
            <v/>
          </cell>
          <cell r="Y110" t="str">
            <v/>
          </cell>
          <cell r="Z110" t="str">
            <v>29</v>
          </cell>
          <cell r="AA110" t="str">
            <v>32</v>
          </cell>
          <cell r="AB110" t="str">
            <v/>
          </cell>
          <cell r="AC110" t="str">
            <v/>
          </cell>
          <cell r="AD110" t="str">
            <v>2024</v>
          </cell>
          <cell r="AE110" t="str">
            <v/>
          </cell>
          <cell r="AF110" t="str">
            <v/>
          </cell>
          <cell r="AG110" t="str">
            <v/>
          </cell>
          <cell r="AH110" t="str">
            <v/>
          </cell>
          <cell r="AI110" t="str">
            <v>0</v>
          </cell>
          <cell r="AJ110" t="str">
            <v>1</v>
          </cell>
          <cell r="AK110" t="str">
            <v>工商管理学院（MBA学院）1个班级共0个学生</v>
          </cell>
          <cell r="AL110" t="str">
            <v>市场营销-人工智能双学士学位复合型人才培养项目</v>
          </cell>
        </row>
        <row r="111">
          <cell r="A111" t="str">
            <v>(2026-2027-1)-GENEML032-1</v>
          </cell>
          <cell r="B111" t="str">
            <v>无专业</v>
          </cell>
          <cell r="C111" t="str">
            <v>王丹萍</v>
          </cell>
          <cell r="D111" t="str">
            <v>0</v>
          </cell>
          <cell r="E111" t="str">
            <v>否</v>
          </cell>
          <cell r="F111" t="str">
            <v>3</v>
          </cell>
          <cell r="G111" t="str">
            <v>16</v>
          </cell>
          <cell r="H111" t="str">
            <v>8-13周</v>
          </cell>
          <cell r="I111" t="str">
            <v>无</v>
          </cell>
          <cell r="J111" t="str">
            <v>理论</v>
          </cell>
          <cell r="K111" t="str">
            <v>排课</v>
          </cell>
          <cell r="L111" t="str">
            <v>0</v>
          </cell>
          <cell r="M111" t="str">
            <v>停开</v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 t="str">
            <v>89D85A9C2C4F12D0E053018A0B0AF418</v>
          </cell>
          <cell r="T111" t="str">
            <v>1010127/王丹萍/讲师[工商管理学院（MBA学院）]</v>
          </cell>
          <cell r="U111" t="str">
            <v>无</v>
          </cell>
          <cell r="V111" t="str">
            <v/>
          </cell>
          <cell r="W111" t="str">
            <v>无</v>
          </cell>
          <cell r="X111" t="str">
            <v/>
          </cell>
          <cell r="Y111" t="str">
            <v/>
          </cell>
          <cell r="Z111" t="str">
            <v>70</v>
          </cell>
          <cell r="AA111" t="str">
            <v>70</v>
          </cell>
          <cell r="AB111" t="str">
            <v/>
          </cell>
          <cell r="AC111" t="str">
            <v>面授讲课</v>
          </cell>
          <cell r="AD111" t="str">
            <v>无</v>
          </cell>
          <cell r="AE111" t="str">
            <v/>
          </cell>
          <cell r="AF111" t="str">
            <v>0</v>
          </cell>
          <cell r="AG111" t="str">
            <v>0</v>
          </cell>
          <cell r="AH111" t="str">
            <v/>
          </cell>
          <cell r="AI111" t="str">
            <v>0</v>
          </cell>
          <cell r="AJ111" t="str">
            <v>1</v>
          </cell>
          <cell r="AK111" t="str">
            <v>1个班级共0个学生</v>
          </cell>
          <cell r="AL111" t="str">
            <v>无专业</v>
          </cell>
        </row>
        <row r="112">
          <cell r="A112" t="str">
            <v>(2026-2027-1)-GENEML032-2</v>
          </cell>
          <cell r="B112" t="str">
            <v>无专业</v>
          </cell>
          <cell r="C112" t="str">
            <v>王丹萍</v>
          </cell>
          <cell r="D112" t="str">
            <v>0</v>
          </cell>
          <cell r="E112" t="str">
            <v>否</v>
          </cell>
          <cell r="F112" t="str">
            <v>3</v>
          </cell>
          <cell r="G112" t="str">
            <v>16</v>
          </cell>
          <cell r="H112" t="str">
            <v>8-13周</v>
          </cell>
          <cell r="I112" t="str">
            <v>无</v>
          </cell>
          <cell r="J112" t="str">
            <v>理论</v>
          </cell>
          <cell r="K112" t="str">
            <v>排课</v>
          </cell>
          <cell r="L112" t="str">
            <v>0</v>
          </cell>
          <cell r="M112" t="str">
            <v>停开</v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>89D85A9C2C5212D0E053018A0B0AF418</v>
          </cell>
          <cell r="T112" t="str">
            <v>1010127/王丹萍/讲师[工商管理学院（MBA学院）]</v>
          </cell>
          <cell r="U112" t="str">
            <v>无</v>
          </cell>
          <cell r="V112" t="str">
            <v/>
          </cell>
          <cell r="W112" t="str">
            <v>无</v>
          </cell>
          <cell r="X112" t="str">
            <v/>
          </cell>
          <cell r="Y112" t="str">
            <v/>
          </cell>
          <cell r="Z112" t="str">
            <v>70</v>
          </cell>
          <cell r="AA112" t="str">
            <v>70</v>
          </cell>
          <cell r="AB112" t="str">
            <v/>
          </cell>
          <cell r="AC112" t="str">
            <v>面授讲课</v>
          </cell>
          <cell r="AD112" t="str">
            <v>无</v>
          </cell>
          <cell r="AE112" t="str">
            <v/>
          </cell>
          <cell r="AF112" t="str">
            <v>0</v>
          </cell>
          <cell r="AG112" t="str">
            <v>0</v>
          </cell>
          <cell r="AH112" t="str">
            <v/>
          </cell>
          <cell r="AI112" t="str">
            <v>0</v>
          </cell>
          <cell r="AJ112" t="str">
            <v>1</v>
          </cell>
          <cell r="AK112" t="str">
            <v>1个班级共0个学生</v>
          </cell>
          <cell r="AL112" t="str">
            <v>无专业</v>
          </cell>
        </row>
        <row r="113">
          <cell r="A113" t="str">
            <v>(2026-2027-1)-GSG221-03</v>
          </cell>
          <cell r="B113" t="str">
            <v>人力2301;人力2302;人力2303</v>
          </cell>
          <cell r="C113" t="str">
            <v>王丹萍</v>
          </cell>
          <cell r="D113" t="str">
            <v>0</v>
          </cell>
          <cell r="E113" t="str">
            <v>否</v>
          </cell>
          <cell r="F113" t="str">
            <v>2</v>
          </cell>
          <cell r="G113" t="str">
            <v>32</v>
          </cell>
          <cell r="H113" t="str">
            <v>1-16周</v>
          </cell>
          <cell r="I113" t="str">
            <v>1-16周</v>
          </cell>
          <cell r="J113" t="str">
            <v>理论</v>
          </cell>
          <cell r="K113" t="str">
            <v>排课</v>
          </cell>
          <cell r="L113" t="str">
            <v>0</v>
          </cell>
          <cell r="M113" t="str">
            <v>开课</v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>1010127/王丹萍/讲师[工商管理学院（MBA学院）]</v>
          </cell>
          <cell r="U113" t="str">
            <v>无</v>
          </cell>
          <cell r="V113" t="str">
            <v/>
          </cell>
          <cell r="W113" t="str">
            <v>无</v>
          </cell>
          <cell r="X113" t="str">
            <v/>
          </cell>
          <cell r="Y113" t="str">
            <v/>
          </cell>
          <cell r="Z113" t="str">
            <v>75</v>
          </cell>
          <cell r="AA113" t="str">
            <v>78</v>
          </cell>
          <cell r="AB113" t="str">
            <v/>
          </cell>
          <cell r="AC113" t="str">
            <v/>
          </cell>
          <cell r="AD113" t="str">
            <v>2023</v>
          </cell>
          <cell r="AE113" t="str">
            <v/>
          </cell>
          <cell r="AF113" t="str">
            <v>16</v>
          </cell>
          <cell r="AG113" t="str">
            <v/>
          </cell>
          <cell r="AH113" t="str">
            <v/>
          </cell>
          <cell r="AI113" t="str">
            <v>0</v>
          </cell>
          <cell r="AJ113" t="str">
            <v>3</v>
          </cell>
          <cell r="AK113" t="str">
            <v>工商管理学院（MBA学院）3个班级共0个学生</v>
          </cell>
          <cell r="AL113" t="str">
            <v>人力资源管理</v>
          </cell>
        </row>
        <row r="114">
          <cell r="A114" t="str">
            <v>(2026-2027-1)-GSG221-02</v>
          </cell>
          <cell r="B114" t="str">
            <v>营销2401</v>
          </cell>
          <cell r="C114" t="str">
            <v>王雅娟</v>
          </cell>
          <cell r="D114" t="str">
            <v>0</v>
          </cell>
          <cell r="E114" t="str">
            <v>否</v>
          </cell>
          <cell r="F114" t="str">
            <v>2</v>
          </cell>
          <cell r="G114" t="str">
            <v>32</v>
          </cell>
          <cell r="H114" t="str">
            <v>1-16周</v>
          </cell>
          <cell r="I114" t="str">
            <v>1-16周</v>
          </cell>
          <cell r="J114" t="str">
            <v>理论</v>
          </cell>
          <cell r="K114" t="str">
            <v>排课</v>
          </cell>
          <cell r="L114" t="str">
            <v>0</v>
          </cell>
          <cell r="M114" t="str">
            <v>开课</v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>1010111/王雅娟/讲师[工商管理学院（MBA学院）]</v>
          </cell>
          <cell r="U114" t="str">
            <v>无</v>
          </cell>
          <cell r="V114" t="str">
            <v/>
          </cell>
          <cell r="W114" t="str">
            <v>无</v>
          </cell>
          <cell r="X114" t="str">
            <v/>
          </cell>
          <cell r="Y114" t="str">
            <v/>
          </cell>
          <cell r="Z114" t="str">
            <v>33</v>
          </cell>
          <cell r="AA114" t="str">
            <v>36</v>
          </cell>
          <cell r="AB114" t="str">
            <v/>
          </cell>
          <cell r="AC114" t="str">
            <v/>
          </cell>
          <cell r="AD114" t="str">
            <v>2024</v>
          </cell>
          <cell r="AE114" t="str">
            <v/>
          </cell>
          <cell r="AF114" t="str">
            <v>16</v>
          </cell>
          <cell r="AG114" t="str">
            <v/>
          </cell>
          <cell r="AH114" t="str">
            <v/>
          </cell>
          <cell r="AI114" t="str">
            <v>0</v>
          </cell>
          <cell r="AJ114" t="str">
            <v>1</v>
          </cell>
          <cell r="AK114" t="str">
            <v>工商管理学院（MBA学院）1个班级共0个学生</v>
          </cell>
          <cell r="AL114" t="str">
            <v>市场营销</v>
          </cell>
        </row>
        <row r="115">
          <cell r="A115" t="str">
            <v>(2026-2027-1)-GSG221-01</v>
          </cell>
          <cell r="B115" t="str">
            <v>AI营销2401</v>
          </cell>
          <cell r="C115" t="str">
            <v>王雅娟</v>
          </cell>
          <cell r="D115" t="str">
            <v>0</v>
          </cell>
          <cell r="E115" t="str">
            <v>否</v>
          </cell>
          <cell r="F115" t="str">
            <v>2</v>
          </cell>
          <cell r="G115" t="str">
            <v>32</v>
          </cell>
          <cell r="H115" t="str">
            <v>1-16周</v>
          </cell>
          <cell r="I115" t="str">
            <v>1-16周</v>
          </cell>
          <cell r="J115" t="str">
            <v>理论</v>
          </cell>
          <cell r="K115" t="str">
            <v>排课</v>
          </cell>
          <cell r="L115" t="str">
            <v>0</v>
          </cell>
          <cell r="M115" t="str">
            <v>开课</v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  <cell r="T115" t="str">
            <v>1010111/王雅娟/讲师[工商管理学院（MBA学院）]</v>
          </cell>
          <cell r="U115" t="str">
            <v>无</v>
          </cell>
          <cell r="V115" t="str">
            <v/>
          </cell>
          <cell r="W115" t="str">
            <v>无</v>
          </cell>
          <cell r="X115" t="str">
            <v/>
          </cell>
          <cell r="Y115" t="str">
            <v/>
          </cell>
          <cell r="Z115" t="str">
            <v>35</v>
          </cell>
          <cell r="AA115" t="str">
            <v>38</v>
          </cell>
          <cell r="AB115" t="str">
            <v/>
          </cell>
          <cell r="AC115" t="str">
            <v/>
          </cell>
          <cell r="AD115" t="str">
            <v>2024</v>
          </cell>
          <cell r="AE115" t="str">
            <v/>
          </cell>
          <cell r="AF115" t="str">
            <v>16</v>
          </cell>
          <cell r="AG115" t="str">
            <v/>
          </cell>
          <cell r="AH115" t="str">
            <v/>
          </cell>
          <cell r="AI115" t="str">
            <v>0</v>
          </cell>
          <cell r="AJ115" t="str">
            <v>1</v>
          </cell>
          <cell r="AK115" t="str">
            <v>工商管理学院（MBA学院）1个班级共0个学生</v>
          </cell>
          <cell r="AL115" t="str">
            <v>市场营销-人工智能双学士学位复合型人才培养项目</v>
          </cell>
        </row>
        <row r="116">
          <cell r="A116" t="str">
            <v>(2026-2027-1)-GSG116-01</v>
          </cell>
          <cell r="B116" t="str">
            <v>工商2401;工商2402</v>
          </cell>
          <cell r="C116" t="str">
            <v>吴波</v>
          </cell>
          <cell r="D116" t="str">
            <v>0</v>
          </cell>
          <cell r="E116" t="str">
            <v>否</v>
          </cell>
          <cell r="F116" t="str">
            <v>2</v>
          </cell>
          <cell r="G116" t="str">
            <v>32</v>
          </cell>
          <cell r="H116" t="str">
            <v>1-16周</v>
          </cell>
          <cell r="I116" t="str">
            <v>1-16周</v>
          </cell>
          <cell r="J116" t="str">
            <v>理论</v>
          </cell>
          <cell r="K116" t="str">
            <v>排课</v>
          </cell>
          <cell r="L116" t="str">
            <v>0</v>
          </cell>
          <cell r="M116" t="str">
            <v>开课</v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 t="str">
            <v>1010078/吴波/教授[工商管理学院（MBA学院）]</v>
          </cell>
          <cell r="U116" t="str">
            <v>无</v>
          </cell>
          <cell r="V116" t="str">
            <v/>
          </cell>
          <cell r="W116" t="str">
            <v>无</v>
          </cell>
          <cell r="X116" t="str">
            <v/>
          </cell>
          <cell r="Y116" t="str">
            <v/>
          </cell>
          <cell r="Z116" t="str">
            <v>56</v>
          </cell>
          <cell r="AA116" t="str">
            <v>59</v>
          </cell>
          <cell r="AB116" t="str">
            <v/>
          </cell>
          <cell r="AC116" t="str">
            <v/>
          </cell>
          <cell r="AD116" t="str">
            <v>2024</v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  <cell r="AI116" t="str">
            <v>0</v>
          </cell>
          <cell r="AJ116" t="str">
            <v>2</v>
          </cell>
          <cell r="AK116" t="str">
            <v>工商管理学院（MBA学院）2个班级共0个学生</v>
          </cell>
          <cell r="AL116" t="str">
            <v>工商管理</v>
          </cell>
        </row>
        <row r="117">
          <cell r="A117" t="str">
            <v>(2026-2027-1)-GSG281-02</v>
          </cell>
          <cell r="B117" t="str">
            <v>食工2401;食工2402;食工2403</v>
          </cell>
          <cell r="C117" t="str">
            <v>张志坤</v>
          </cell>
          <cell r="D117" t="str">
            <v>0</v>
          </cell>
          <cell r="E117" t="str">
            <v>否</v>
          </cell>
          <cell r="F117" t="str">
            <v>2</v>
          </cell>
          <cell r="G117" t="str">
            <v>32</v>
          </cell>
          <cell r="H117" t="str">
            <v>1-16周</v>
          </cell>
          <cell r="I117" t="str">
            <v>1-16周</v>
          </cell>
          <cell r="J117" t="str">
            <v>理论</v>
          </cell>
          <cell r="K117" t="str">
            <v>排课</v>
          </cell>
          <cell r="L117" t="str">
            <v>0</v>
          </cell>
          <cell r="M117" t="str">
            <v>开课</v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>2021163/张志坤/其他副高级[工商管理学院（MBA学院）]</v>
          </cell>
          <cell r="U117" t="str">
            <v>无</v>
          </cell>
          <cell r="V117" t="str">
            <v/>
          </cell>
          <cell r="W117" t="str">
            <v>无</v>
          </cell>
          <cell r="X117" t="str">
            <v/>
          </cell>
          <cell r="Y117" t="str">
            <v/>
          </cell>
          <cell r="Z117" t="str">
            <v>40</v>
          </cell>
          <cell r="AA117" t="str">
            <v>43</v>
          </cell>
          <cell r="AB117" t="str">
            <v/>
          </cell>
          <cell r="AC117" t="str">
            <v/>
          </cell>
          <cell r="AD117" t="str">
            <v>2024</v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  <cell r="AI117" t="str">
            <v>0</v>
          </cell>
          <cell r="AJ117" t="str">
            <v>3</v>
          </cell>
          <cell r="AK117" t="str">
            <v>食品与生物工程学院3个班级共0个学生</v>
          </cell>
          <cell r="AL117" t="str">
            <v>食品科学与工程</v>
          </cell>
        </row>
        <row r="118">
          <cell r="A118" t="str">
            <v>(2026-2027-1)-GSG281-03</v>
          </cell>
          <cell r="B118" t="str">
            <v>视传2401</v>
          </cell>
          <cell r="C118" t="str">
            <v>张志坤</v>
          </cell>
          <cell r="D118" t="str">
            <v>0</v>
          </cell>
          <cell r="E118" t="str">
            <v>否</v>
          </cell>
          <cell r="F118" t="str">
            <v>2</v>
          </cell>
          <cell r="G118" t="str">
            <v>32</v>
          </cell>
          <cell r="H118" t="str">
            <v>1-16周</v>
          </cell>
          <cell r="I118" t="str">
            <v>1-16周</v>
          </cell>
          <cell r="J118" t="str">
            <v>理论</v>
          </cell>
          <cell r="K118" t="str">
            <v>排课</v>
          </cell>
          <cell r="L118" t="str">
            <v>0</v>
          </cell>
          <cell r="M118" t="str">
            <v>开课</v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>2021163/张志坤/其他副高级[工商管理学院（MBA学院）]</v>
          </cell>
          <cell r="U118" t="str">
            <v>无</v>
          </cell>
          <cell r="V118" t="str">
            <v/>
          </cell>
          <cell r="W118" t="str">
            <v>无</v>
          </cell>
          <cell r="X118" t="str">
            <v/>
          </cell>
          <cell r="Y118" t="str">
            <v/>
          </cell>
          <cell r="Z118" t="str">
            <v>24</v>
          </cell>
          <cell r="AA118" t="str">
            <v>27</v>
          </cell>
          <cell r="AB118" t="str">
            <v/>
          </cell>
          <cell r="AC118" t="str">
            <v>面授讲课</v>
          </cell>
          <cell r="AD118" t="str">
            <v>2024</v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  <cell r="AI118" t="str">
            <v>0</v>
          </cell>
          <cell r="AJ118" t="str">
            <v>1</v>
          </cell>
          <cell r="AK118" t="str">
            <v>艺术设计学院1个班级共0个学生</v>
          </cell>
          <cell r="AL118" t="str">
            <v>视觉传达设计(品牌设计)</v>
          </cell>
        </row>
        <row r="119">
          <cell r="A119" t="str">
            <v>(2026-2027-1)-GSG201-01</v>
          </cell>
          <cell r="B119" t="str">
            <v>物流2401;物流创新2401</v>
          </cell>
          <cell r="C119" t="str">
            <v>李琪</v>
          </cell>
          <cell r="D119" t="str">
            <v>0</v>
          </cell>
          <cell r="E119" t="str">
            <v>否</v>
          </cell>
          <cell r="F119" t="str">
            <v>3</v>
          </cell>
          <cell r="G119" t="str">
            <v>48</v>
          </cell>
          <cell r="H119" t="str">
            <v>1-16周</v>
          </cell>
          <cell r="I119" t="str">
            <v>1-16周</v>
          </cell>
          <cell r="J119" t="str">
            <v>理论</v>
          </cell>
          <cell r="K119" t="str">
            <v>排课</v>
          </cell>
          <cell r="L119" t="str">
            <v>0</v>
          </cell>
          <cell r="M119" t="str">
            <v>开课</v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  <cell r="T119" t="str">
            <v>2019057/李琪/副教授[工商管理学院（MBA学院）]</v>
          </cell>
          <cell r="U119" t="str">
            <v>无</v>
          </cell>
          <cell r="V119" t="str">
            <v/>
          </cell>
          <cell r="W119" t="str">
            <v>无</v>
          </cell>
          <cell r="X119" t="str">
            <v/>
          </cell>
          <cell r="Y119" t="str">
            <v/>
          </cell>
          <cell r="Z119" t="str">
            <v>41</v>
          </cell>
          <cell r="AA119" t="str">
            <v>44</v>
          </cell>
          <cell r="AB119" t="str">
            <v/>
          </cell>
          <cell r="AC119" t="str">
            <v/>
          </cell>
          <cell r="AD119" t="str">
            <v>2024;2024</v>
          </cell>
          <cell r="AE119" t="str">
            <v/>
          </cell>
          <cell r="AF119" t="str">
            <v>0</v>
          </cell>
          <cell r="AG119" t="str">
            <v>0</v>
          </cell>
          <cell r="AH119" t="str">
            <v/>
          </cell>
          <cell r="AI119" t="str">
            <v>0</v>
          </cell>
          <cell r="AJ119" t="str">
            <v>2</v>
          </cell>
          <cell r="AK119" t="str">
            <v>管理工程与电子商务学院（跨境电商学院）2个班级共0个学生</v>
          </cell>
          <cell r="AL119" t="str">
            <v>物流管理,物流管理(智慧供应链创新班)</v>
          </cell>
        </row>
        <row r="120">
          <cell r="A120" t="str">
            <v>(2026-2027-1)-GSG201-02</v>
          </cell>
          <cell r="B120" t="str">
            <v>信息2501;数创2501</v>
          </cell>
          <cell r="C120" t="str">
            <v>李琪</v>
          </cell>
          <cell r="D120" t="str">
            <v>0</v>
          </cell>
          <cell r="E120" t="str">
            <v>否</v>
          </cell>
          <cell r="F120" t="str">
            <v>3</v>
          </cell>
          <cell r="G120" t="str">
            <v>48</v>
          </cell>
          <cell r="H120" t="str">
            <v>1-16周</v>
          </cell>
          <cell r="I120" t="str">
            <v>1-16周</v>
          </cell>
          <cell r="J120" t="str">
            <v>理论</v>
          </cell>
          <cell r="K120" t="str">
            <v>排课</v>
          </cell>
          <cell r="L120" t="str">
            <v>0</v>
          </cell>
          <cell r="M120" t="str">
            <v>开课</v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>2019057/李琪/副教授[工商管理学院（MBA学院）]</v>
          </cell>
          <cell r="U120" t="str">
            <v>无</v>
          </cell>
          <cell r="V120" t="str">
            <v/>
          </cell>
          <cell r="W120" t="str">
            <v>无</v>
          </cell>
          <cell r="X120" t="str">
            <v/>
          </cell>
          <cell r="Y120" t="str">
            <v/>
          </cell>
          <cell r="Z120" t="str">
            <v>32</v>
          </cell>
          <cell r="AA120" t="str">
            <v>35</v>
          </cell>
          <cell r="AB120" t="str">
            <v/>
          </cell>
          <cell r="AC120" t="str">
            <v>面授讲课</v>
          </cell>
          <cell r="AD120" t="str">
            <v>2025;2025</v>
          </cell>
          <cell r="AE120" t="str">
            <v/>
          </cell>
          <cell r="AF120" t="str">
            <v>0</v>
          </cell>
          <cell r="AG120" t="str">
            <v>0</v>
          </cell>
          <cell r="AH120" t="str">
            <v/>
          </cell>
          <cell r="AI120" t="str">
            <v>0</v>
          </cell>
          <cell r="AJ120" t="str">
            <v>2</v>
          </cell>
          <cell r="AK120" t="str">
            <v>管理工程与电子商务学院（跨境电商学院）2个班级共0个学生</v>
          </cell>
          <cell r="AL120" t="str">
            <v>信息管理与信息系统,信息管理与信息系统（大数据管理创新）</v>
          </cell>
        </row>
        <row r="121">
          <cell r="A121" t="str">
            <v>(2026-2027-1)-GSG281-01</v>
          </cell>
          <cell r="B121" t="str">
            <v>视传2402;视传2403</v>
          </cell>
          <cell r="C121" t="str">
            <v>袁安府</v>
          </cell>
          <cell r="D121" t="str">
            <v>0</v>
          </cell>
          <cell r="E121" t="str">
            <v>否</v>
          </cell>
          <cell r="F121" t="str">
            <v>2</v>
          </cell>
          <cell r="G121" t="str">
            <v>32</v>
          </cell>
          <cell r="H121" t="str">
            <v>1-16周</v>
          </cell>
          <cell r="I121" t="str">
            <v>1-16周</v>
          </cell>
          <cell r="J121" t="str">
            <v>理论</v>
          </cell>
          <cell r="K121" t="str">
            <v>排课</v>
          </cell>
          <cell r="L121" t="str">
            <v>0</v>
          </cell>
          <cell r="M121" t="str">
            <v>开课</v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>1010024/袁安府/教授[工商管理学院（MBA学院）]</v>
          </cell>
          <cell r="U121" t="str">
            <v>无</v>
          </cell>
          <cell r="V121" t="str">
            <v/>
          </cell>
          <cell r="W121" t="str">
            <v>无</v>
          </cell>
          <cell r="X121" t="str">
            <v/>
          </cell>
          <cell r="Y121" t="str">
            <v/>
          </cell>
          <cell r="Z121" t="str">
            <v>54</v>
          </cell>
          <cell r="AA121" t="str">
            <v>57</v>
          </cell>
          <cell r="AB121" t="str">
            <v/>
          </cell>
          <cell r="AC121" t="str">
            <v/>
          </cell>
          <cell r="AD121" t="str">
            <v>2024;2024</v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  <cell r="AI121" t="str">
            <v>0</v>
          </cell>
          <cell r="AJ121" t="str">
            <v>2</v>
          </cell>
          <cell r="AK121" t="str">
            <v>艺术设计学院2个班级共0个学生</v>
          </cell>
          <cell r="AL121" t="str">
            <v>视觉传达设计(交互与体验设计),视觉传达设计(品牌设计)</v>
          </cell>
        </row>
        <row r="122">
          <cell r="A122" t="str">
            <v>(2026-2027-1)-GSG204-01</v>
          </cell>
          <cell r="B122" t="str">
            <v>营销2501</v>
          </cell>
          <cell r="C122" t="str">
            <v>李颖灏,潘文安</v>
          </cell>
          <cell r="D122" t="str">
            <v>0</v>
          </cell>
          <cell r="E122" t="str">
            <v>否</v>
          </cell>
          <cell r="F122" t="str">
            <v>2</v>
          </cell>
          <cell r="G122" t="str">
            <v>32</v>
          </cell>
          <cell r="H122" t="str">
            <v>1-16周</v>
          </cell>
          <cell r="I122" t="str">
            <v>1-16周</v>
          </cell>
          <cell r="J122" t="str">
            <v>理论</v>
          </cell>
          <cell r="K122" t="str">
            <v>排课</v>
          </cell>
          <cell r="L122" t="str">
            <v>0</v>
          </cell>
          <cell r="M122" t="str">
            <v>开课</v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  <cell r="T122" t="str">
            <v>1010026/李颖灏/副教授[工商管理学院（MBA学院）];1010029/潘文安/教授[工商管理学院（MBA学院）]</v>
          </cell>
          <cell r="U122" t="str">
            <v>无,无</v>
          </cell>
          <cell r="V122" t="str">
            <v/>
          </cell>
          <cell r="W122" t="str">
            <v>无,无</v>
          </cell>
          <cell r="X122" t="str">
            <v/>
          </cell>
          <cell r="Y122" t="str">
            <v/>
          </cell>
          <cell r="Z122" t="str">
            <v>44</v>
          </cell>
          <cell r="AA122" t="str">
            <v>47</v>
          </cell>
          <cell r="AB122" t="str">
            <v/>
          </cell>
          <cell r="AC122" t="str">
            <v>面授讲课</v>
          </cell>
          <cell r="AD122" t="str">
            <v>2025</v>
          </cell>
          <cell r="AE122" t="str">
            <v/>
          </cell>
          <cell r="AF122" t="str">
            <v/>
          </cell>
          <cell r="AG122" t="str">
            <v>8</v>
          </cell>
          <cell r="AH122" t="str">
            <v/>
          </cell>
          <cell r="AI122" t="str">
            <v>0</v>
          </cell>
          <cell r="AJ122" t="str">
            <v>1</v>
          </cell>
          <cell r="AK122" t="str">
            <v>工商管理学院（MBA学院）1个班级共0个学生</v>
          </cell>
          <cell r="AL122" t="str">
            <v>市场营销</v>
          </cell>
        </row>
        <row r="123">
          <cell r="A123" t="str">
            <v>(2026-2027-1)-GSG204-02</v>
          </cell>
          <cell r="B123" t="str">
            <v>AI营销2501</v>
          </cell>
          <cell r="C123" t="str">
            <v>郑兵</v>
          </cell>
          <cell r="D123" t="str">
            <v>0</v>
          </cell>
          <cell r="E123" t="str">
            <v>否</v>
          </cell>
          <cell r="F123" t="str">
            <v>2</v>
          </cell>
          <cell r="G123" t="str">
            <v>32</v>
          </cell>
          <cell r="H123" t="str">
            <v>1-16周</v>
          </cell>
          <cell r="I123" t="str">
            <v>1-16周</v>
          </cell>
          <cell r="J123" t="str">
            <v>理论</v>
          </cell>
          <cell r="K123" t="str">
            <v>排课</v>
          </cell>
          <cell r="L123" t="str">
            <v>0</v>
          </cell>
          <cell r="M123" t="str">
            <v>开课</v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>1010085/郑兵/副教授[工商管理学院（MBA学院）]</v>
          </cell>
          <cell r="U123" t="str">
            <v>无</v>
          </cell>
          <cell r="V123" t="str">
            <v/>
          </cell>
          <cell r="W123" t="str">
            <v>无</v>
          </cell>
          <cell r="X123" t="str">
            <v/>
          </cell>
          <cell r="Y123" t="str">
            <v/>
          </cell>
          <cell r="Z123" t="str">
            <v>21</v>
          </cell>
          <cell r="AA123" t="str">
            <v>24</v>
          </cell>
          <cell r="AB123" t="str">
            <v/>
          </cell>
          <cell r="AC123" t="str">
            <v/>
          </cell>
          <cell r="AD123" t="str">
            <v>2025</v>
          </cell>
          <cell r="AE123" t="str">
            <v/>
          </cell>
          <cell r="AF123" t="str">
            <v/>
          </cell>
          <cell r="AG123" t="str">
            <v>12</v>
          </cell>
          <cell r="AH123" t="str">
            <v/>
          </cell>
          <cell r="AI123" t="str">
            <v>0</v>
          </cell>
          <cell r="AJ123" t="str">
            <v>1</v>
          </cell>
          <cell r="AK123" t="str">
            <v>工商管理学院（MBA学院）1个班级共0个学生</v>
          </cell>
          <cell r="AL123" t="str">
            <v>市场营销-人工智能双学士学位复合型人才培养项目</v>
          </cell>
        </row>
        <row r="124">
          <cell r="A124" t="str">
            <v>(2026-2027-1)-GSG205-01</v>
          </cell>
          <cell r="B124" t="str">
            <v>国商24Q1</v>
          </cell>
          <cell r="C124" t="str">
            <v>曹丹</v>
          </cell>
          <cell r="D124" t="str">
            <v>0</v>
          </cell>
          <cell r="E124" t="str">
            <v>否</v>
          </cell>
          <cell r="F124" t="str">
            <v>2</v>
          </cell>
          <cell r="G124" t="str">
            <v>32</v>
          </cell>
          <cell r="H124" t="str">
            <v>1-16周</v>
          </cell>
          <cell r="I124" t="str">
            <v>1-16周</v>
          </cell>
          <cell r="J124" t="str">
            <v>理论</v>
          </cell>
          <cell r="K124" t="str">
            <v>排课</v>
          </cell>
          <cell r="L124" t="str">
            <v>0</v>
          </cell>
          <cell r="M124" t="str">
            <v>开课</v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>1010130/曹丹/讲师[工商管理学院（MBA学院）]</v>
          </cell>
          <cell r="U124" t="str">
            <v>无</v>
          </cell>
          <cell r="V124" t="str">
            <v/>
          </cell>
          <cell r="W124" t="str">
            <v>无</v>
          </cell>
          <cell r="X124" t="str">
            <v/>
          </cell>
          <cell r="Y124" t="str">
            <v/>
          </cell>
          <cell r="Z124" t="str">
            <v>10</v>
          </cell>
          <cell r="AA124" t="str">
            <v>10</v>
          </cell>
          <cell r="AB124" t="str">
            <v/>
          </cell>
          <cell r="AC124" t="str">
            <v/>
          </cell>
          <cell r="AD124" t="str">
            <v>2024</v>
          </cell>
          <cell r="AE124" t="str">
            <v/>
          </cell>
          <cell r="AF124" t="str">
            <v/>
          </cell>
          <cell r="AG124" t="str">
            <v/>
          </cell>
          <cell r="AH124" t="str">
            <v/>
          </cell>
          <cell r="AI124" t="str">
            <v>0</v>
          </cell>
          <cell r="AJ124" t="str">
            <v>1</v>
          </cell>
          <cell r="AK124" t="str">
            <v>工商管理学院（MBA学院）1个班级共0个学生</v>
          </cell>
          <cell r="AL124" t="str">
            <v>国际商务(留学生)</v>
          </cell>
        </row>
        <row r="125">
          <cell r="A125" t="str">
            <v>(2026-2027-1)-GENEML034-03</v>
          </cell>
          <cell r="B125" t="str">
            <v>无专业</v>
          </cell>
          <cell r="C125" t="str">
            <v>李颖灏</v>
          </cell>
          <cell r="D125" t="str">
            <v>0</v>
          </cell>
          <cell r="E125" t="str">
            <v>否</v>
          </cell>
          <cell r="F125" t="str">
            <v>3</v>
          </cell>
          <cell r="G125" t="str">
            <v>16</v>
          </cell>
          <cell r="H125" t="str">
            <v>8-13周</v>
          </cell>
          <cell r="I125" t="str">
            <v>无</v>
          </cell>
          <cell r="J125" t="str">
            <v>理论</v>
          </cell>
          <cell r="K125" t="str">
            <v>排课</v>
          </cell>
          <cell r="L125" t="str">
            <v>0</v>
          </cell>
          <cell r="M125" t="str">
            <v>停开</v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>89D9950578CD1577E053018A0B0ACC3D</v>
          </cell>
          <cell r="T125" t="str">
            <v>1010026/李颖灏/副教授[工商管理学院（MBA学院）]</v>
          </cell>
          <cell r="U125" t="str">
            <v>无</v>
          </cell>
          <cell r="V125" t="str">
            <v/>
          </cell>
          <cell r="W125" t="str">
            <v>无</v>
          </cell>
          <cell r="X125" t="str">
            <v/>
          </cell>
          <cell r="Y125" t="str">
            <v/>
          </cell>
          <cell r="Z125" t="str">
            <v>70</v>
          </cell>
          <cell r="AA125" t="str">
            <v>70</v>
          </cell>
          <cell r="AB125" t="str">
            <v/>
          </cell>
          <cell r="AC125" t="str">
            <v>面授讲课</v>
          </cell>
          <cell r="AD125" t="str">
            <v>无</v>
          </cell>
          <cell r="AE125" t="str">
            <v/>
          </cell>
          <cell r="AF125" t="str">
            <v/>
          </cell>
          <cell r="AG125" t="str">
            <v/>
          </cell>
          <cell r="AH125" t="str">
            <v/>
          </cell>
          <cell r="AI125" t="str">
            <v>0</v>
          </cell>
          <cell r="AJ125" t="str">
            <v>1</v>
          </cell>
          <cell r="AK125" t="str">
            <v>1个班级共0个学生</v>
          </cell>
          <cell r="AL125" t="str">
            <v>无专业</v>
          </cell>
        </row>
        <row r="126">
          <cell r="A126" t="str">
            <v>(2026-2027-1)-GENEML034-2</v>
          </cell>
          <cell r="B126" t="str">
            <v>无专业</v>
          </cell>
          <cell r="C126" t="str">
            <v>李颖灏</v>
          </cell>
          <cell r="D126" t="str">
            <v>0</v>
          </cell>
          <cell r="E126" t="str">
            <v>否</v>
          </cell>
          <cell r="F126" t="str">
            <v>3</v>
          </cell>
          <cell r="G126" t="str">
            <v>16</v>
          </cell>
          <cell r="H126" t="str">
            <v>8-13周</v>
          </cell>
          <cell r="I126" t="str">
            <v>无</v>
          </cell>
          <cell r="J126" t="str">
            <v>理论</v>
          </cell>
          <cell r="K126" t="str">
            <v>排课</v>
          </cell>
          <cell r="L126" t="str">
            <v>0</v>
          </cell>
          <cell r="M126" t="str">
            <v>停开</v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>89D9950578CD1577E053018A0B0ACC3D</v>
          </cell>
          <cell r="T126" t="str">
            <v>1010026/李颖灏/副教授[工商管理学院（MBA学院）]</v>
          </cell>
          <cell r="U126" t="str">
            <v>无</v>
          </cell>
          <cell r="V126" t="str">
            <v/>
          </cell>
          <cell r="W126" t="str">
            <v>无</v>
          </cell>
          <cell r="X126" t="str">
            <v/>
          </cell>
          <cell r="Y126" t="str">
            <v/>
          </cell>
          <cell r="Z126" t="str">
            <v>70</v>
          </cell>
          <cell r="AA126" t="str">
            <v>70</v>
          </cell>
          <cell r="AB126" t="str">
            <v/>
          </cell>
          <cell r="AC126" t="str">
            <v>面授讲课</v>
          </cell>
          <cell r="AD126" t="str">
            <v>无</v>
          </cell>
          <cell r="AE126" t="str">
            <v/>
          </cell>
          <cell r="AF126" t="str">
            <v/>
          </cell>
          <cell r="AG126" t="str">
            <v/>
          </cell>
          <cell r="AH126" t="str">
            <v/>
          </cell>
          <cell r="AI126" t="str">
            <v>0</v>
          </cell>
          <cell r="AJ126" t="str">
            <v>1</v>
          </cell>
          <cell r="AK126" t="str">
            <v>1个班级共0个学生</v>
          </cell>
          <cell r="AL126" t="str">
            <v>无专业</v>
          </cell>
        </row>
        <row r="127">
          <cell r="A127" t="str">
            <v>(2026-2027-1)-GENEML033-2</v>
          </cell>
          <cell r="B127" t="str">
            <v>无专业</v>
          </cell>
          <cell r="C127" t="str">
            <v>肖迪</v>
          </cell>
          <cell r="D127" t="str">
            <v>0</v>
          </cell>
          <cell r="E127" t="str">
            <v>否</v>
          </cell>
          <cell r="F127" t="str">
            <v>3</v>
          </cell>
          <cell r="G127" t="str">
            <v>16</v>
          </cell>
          <cell r="H127" t="str">
            <v>8-13周</v>
          </cell>
          <cell r="I127" t="str">
            <v>无</v>
          </cell>
          <cell r="J127" t="str">
            <v>理论</v>
          </cell>
          <cell r="K127" t="str">
            <v>排课</v>
          </cell>
          <cell r="L127" t="str">
            <v>0</v>
          </cell>
          <cell r="M127" t="str">
            <v>停开</v>
          </cell>
          <cell r="N127" t="str">
            <v/>
          </cell>
          <cell r="O127" t="str">
            <v/>
          </cell>
          <cell r="P127" t="str">
            <v/>
          </cell>
          <cell r="Q127" t="str">
            <v>课程论文(设计)</v>
          </cell>
          <cell r="R127" t="str">
            <v>精品通识课</v>
          </cell>
          <cell r="S127" t="str">
            <v>精品通识课</v>
          </cell>
          <cell r="T127" t="str">
            <v>1010080/肖迪/教授[工商管理学院（MBA学院）]</v>
          </cell>
          <cell r="U127" t="str">
            <v>无</v>
          </cell>
          <cell r="V127" t="str">
            <v/>
          </cell>
          <cell r="W127" t="str">
            <v>无</v>
          </cell>
          <cell r="X127" t="str">
            <v/>
          </cell>
          <cell r="Y127" t="str">
            <v/>
          </cell>
          <cell r="Z127" t="str">
            <v>70</v>
          </cell>
          <cell r="AA127" t="str">
            <v>70</v>
          </cell>
          <cell r="AB127" t="str">
            <v/>
          </cell>
          <cell r="AC127" t="str">
            <v>面授讲课</v>
          </cell>
          <cell r="AD127" t="str">
            <v>无</v>
          </cell>
          <cell r="AE127" t="str">
            <v/>
          </cell>
          <cell r="AF127" t="str">
            <v/>
          </cell>
          <cell r="AG127" t="str">
            <v/>
          </cell>
          <cell r="AH127" t="str">
            <v/>
          </cell>
          <cell r="AI127" t="str">
            <v>0</v>
          </cell>
          <cell r="AJ127" t="str">
            <v>1</v>
          </cell>
          <cell r="AK127" t="str">
            <v>1个班级共0个学生</v>
          </cell>
          <cell r="AL127" t="str">
            <v>无专业</v>
          </cell>
        </row>
        <row r="128">
          <cell r="A128" t="str">
            <v>(2026-2027-1)-GENEML033-1</v>
          </cell>
          <cell r="B128" t="str">
            <v>无专业</v>
          </cell>
          <cell r="C128" t="str">
            <v>肖迪</v>
          </cell>
          <cell r="D128" t="str">
            <v>0</v>
          </cell>
          <cell r="E128" t="str">
            <v>否</v>
          </cell>
          <cell r="F128" t="str">
            <v>3</v>
          </cell>
          <cell r="G128" t="str">
            <v>16</v>
          </cell>
          <cell r="H128" t="str">
            <v>8-13周</v>
          </cell>
          <cell r="I128" t="str">
            <v>无</v>
          </cell>
          <cell r="J128" t="str">
            <v>理论</v>
          </cell>
          <cell r="K128" t="str">
            <v>排课</v>
          </cell>
          <cell r="L128" t="str">
            <v>16</v>
          </cell>
          <cell r="M128" t="str">
            <v>开课</v>
          </cell>
          <cell r="N128" t="str">
            <v>星期四第6-6节{13周};星期四第6-8节{8-12周}</v>
          </cell>
          <cell r="O128" t="str">
            <v>管理117;管理117</v>
          </cell>
          <cell r="P128" t="str">
            <v/>
          </cell>
          <cell r="Q128" t="str">
            <v>课程论文(设计)</v>
          </cell>
          <cell r="R128" t="str">
            <v>精品通识课</v>
          </cell>
          <cell r="S128" t="str">
            <v>精品通识课</v>
          </cell>
          <cell r="T128" t="str">
            <v>1010080/肖迪/教授[工商管理学院（MBA学院）]</v>
          </cell>
          <cell r="U128" t="str">
            <v>无</v>
          </cell>
          <cell r="V128" t="str">
            <v/>
          </cell>
          <cell r="W128" t="str">
            <v>无</v>
          </cell>
          <cell r="X128" t="str">
            <v/>
          </cell>
          <cell r="Y128" t="str">
            <v/>
          </cell>
          <cell r="Z128" t="str">
            <v>70</v>
          </cell>
          <cell r="AA128" t="str">
            <v>70</v>
          </cell>
          <cell r="AB128" t="str">
            <v/>
          </cell>
          <cell r="AC128" t="str">
            <v>面授讲课</v>
          </cell>
          <cell r="AD128" t="str">
            <v>无</v>
          </cell>
          <cell r="AE128" t="str">
            <v/>
          </cell>
          <cell r="AF128" t="str">
            <v/>
          </cell>
          <cell r="AG128" t="str">
            <v/>
          </cell>
          <cell r="AH128" t="str">
            <v/>
          </cell>
          <cell r="AI128" t="str">
            <v>0</v>
          </cell>
          <cell r="AJ128" t="str">
            <v>1</v>
          </cell>
          <cell r="AK128" t="str">
            <v>1个班级共0个学生</v>
          </cell>
          <cell r="AL128" t="str">
            <v>无专业</v>
          </cell>
        </row>
        <row r="129">
          <cell r="A129" t="str">
            <v>(2026-2027-1)-GSG212-02</v>
          </cell>
          <cell r="B129" t="str">
            <v>工商2402</v>
          </cell>
          <cell r="C129" t="str">
            <v>朱良杰</v>
          </cell>
          <cell r="D129" t="str">
            <v>0</v>
          </cell>
          <cell r="E129" t="str">
            <v>否</v>
          </cell>
          <cell r="F129" t="str">
            <v>2</v>
          </cell>
          <cell r="G129" t="str">
            <v>32</v>
          </cell>
          <cell r="H129" t="str">
            <v>1-16周</v>
          </cell>
          <cell r="I129" t="str">
            <v>1-16周</v>
          </cell>
          <cell r="J129" t="str">
            <v>理论</v>
          </cell>
          <cell r="K129" t="str">
            <v>排课</v>
          </cell>
          <cell r="L129" t="str">
            <v>0</v>
          </cell>
          <cell r="M129" t="str">
            <v>开课</v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>2019056/朱良杰/讲师[工商管理学院（MBA学院）]</v>
          </cell>
          <cell r="U129" t="str">
            <v>无</v>
          </cell>
          <cell r="V129" t="str">
            <v/>
          </cell>
          <cell r="W129" t="str">
            <v>无</v>
          </cell>
          <cell r="X129" t="str">
            <v/>
          </cell>
          <cell r="Y129" t="str">
            <v/>
          </cell>
          <cell r="Z129" t="str">
            <v>29</v>
          </cell>
          <cell r="AA129" t="str">
            <v>32</v>
          </cell>
          <cell r="AB129" t="str">
            <v/>
          </cell>
          <cell r="AC129" t="str">
            <v/>
          </cell>
          <cell r="AD129" t="str">
            <v>2024</v>
          </cell>
          <cell r="AE129" t="str">
            <v/>
          </cell>
          <cell r="AF129" t="str">
            <v/>
          </cell>
          <cell r="AG129" t="str">
            <v/>
          </cell>
          <cell r="AH129" t="str">
            <v/>
          </cell>
          <cell r="AI129" t="str">
            <v>0</v>
          </cell>
          <cell r="AJ129" t="str">
            <v>1</v>
          </cell>
          <cell r="AK129" t="str">
            <v>工商管理学院（MBA学院）1个班级共0个学生</v>
          </cell>
          <cell r="AL129" t="str">
            <v>工商管理</v>
          </cell>
        </row>
        <row r="130">
          <cell r="A130" t="str">
            <v>(2026-2027-1)-GSG212-01</v>
          </cell>
          <cell r="B130" t="str">
            <v>AI营销2501;工商2401</v>
          </cell>
          <cell r="C130" t="str">
            <v>郭晓宇</v>
          </cell>
          <cell r="D130" t="str">
            <v>0</v>
          </cell>
          <cell r="E130" t="str">
            <v>否</v>
          </cell>
          <cell r="F130" t="str">
            <v>2</v>
          </cell>
          <cell r="G130" t="str">
            <v>32</v>
          </cell>
          <cell r="H130" t="str">
            <v>1-16周</v>
          </cell>
          <cell r="I130" t="str">
            <v>1-16周</v>
          </cell>
          <cell r="J130" t="str">
            <v>理论</v>
          </cell>
          <cell r="K130" t="str">
            <v>排课</v>
          </cell>
          <cell r="L130" t="str">
            <v>0</v>
          </cell>
          <cell r="M130" t="str">
            <v>开课</v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>1010084/郭晓宇/讲师[工商管理学院（MBA学院）]</v>
          </cell>
          <cell r="U130" t="str">
            <v>无</v>
          </cell>
          <cell r="V130" t="str">
            <v/>
          </cell>
          <cell r="W130" t="str">
            <v>无</v>
          </cell>
          <cell r="X130" t="str">
            <v/>
          </cell>
          <cell r="Y130" t="str">
            <v/>
          </cell>
          <cell r="Z130" t="str">
            <v>49</v>
          </cell>
          <cell r="AA130" t="str">
            <v>52</v>
          </cell>
          <cell r="AB130" t="str">
            <v/>
          </cell>
          <cell r="AC130" t="str">
            <v/>
          </cell>
          <cell r="AD130" t="str">
            <v>2024;2025</v>
          </cell>
          <cell r="AE130" t="str">
            <v/>
          </cell>
          <cell r="AF130" t="str">
            <v/>
          </cell>
          <cell r="AG130" t="str">
            <v/>
          </cell>
          <cell r="AH130" t="str">
            <v/>
          </cell>
          <cell r="AI130" t="str">
            <v>0</v>
          </cell>
          <cell r="AJ130" t="str">
            <v>2</v>
          </cell>
          <cell r="AK130" t="str">
            <v>工商管理学院（MBA学院）2个班级共0个学生</v>
          </cell>
          <cell r="AL130" t="str">
            <v>工商管理,市场营销-人工智能双学士学位复合型人才培养项目</v>
          </cell>
        </row>
        <row r="131">
          <cell r="A131" t="str">
            <v>(2026-2027-1)-GSG153-01</v>
          </cell>
          <cell r="B131" t="str">
            <v>工商(拔尖)2501</v>
          </cell>
          <cell r="C131" t="str">
            <v>王节祥</v>
          </cell>
          <cell r="D131" t="str">
            <v>0</v>
          </cell>
          <cell r="E131" t="str">
            <v>否</v>
          </cell>
          <cell r="F131" t="str">
            <v>3</v>
          </cell>
          <cell r="G131" t="str">
            <v>48</v>
          </cell>
          <cell r="H131" t="str">
            <v>1-16周</v>
          </cell>
          <cell r="I131" t="str">
            <v>1-16周</v>
          </cell>
          <cell r="J131" t="str">
            <v>理论</v>
          </cell>
          <cell r="K131" t="str">
            <v>排课</v>
          </cell>
          <cell r="L131" t="str">
            <v>0</v>
          </cell>
          <cell r="M131" t="str">
            <v>开课</v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  <cell r="T131" t="str">
            <v>1010137/王节祥/教授[工商管理学院（MBA学院）]</v>
          </cell>
          <cell r="U131" t="str">
            <v>无</v>
          </cell>
          <cell r="V131" t="str">
            <v/>
          </cell>
          <cell r="W131" t="str">
            <v>无</v>
          </cell>
          <cell r="X131" t="str">
            <v/>
          </cell>
          <cell r="Y131" t="str">
            <v/>
          </cell>
          <cell r="Z131" t="str">
            <v>20</v>
          </cell>
          <cell r="AA131" t="str">
            <v>23</v>
          </cell>
          <cell r="AB131" t="str">
            <v/>
          </cell>
          <cell r="AC131" t="str">
            <v/>
          </cell>
          <cell r="AD131" t="str">
            <v>2025</v>
          </cell>
          <cell r="AE131" t="str">
            <v/>
          </cell>
          <cell r="AF131" t="str">
            <v/>
          </cell>
          <cell r="AG131" t="str">
            <v/>
          </cell>
          <cell r="AH131" t="str">
            <v/>
          </cell>
          <cell r="AI131" t="str">
            <v>0</v>
          </cell>
          <cell r="AJ131" t="str">
            <v>1</v>
          </cell>
          <cell r="AK131" t="str">
            <v>工商管理学院（MBA学院）1个班级共0个学生</v>
          </cell>
          <cell r="AL131" t="str">
            <v>工商管理(数字管理拔尖人才创新班)</v>
          </cell>
        </row>
        <row r="132">
          <cell r="A132" t="str">
            <v>(2026-2027-1)-GSG154-01</v>
          </cell>
          <cell r="B132" t="str">
            <v>工商(拔尖)2501</v>
          </cell>
          <cell r="C132" t="str">
            <v>岑杰</v>
          </cell>
          <cell r="D132" t="str">
            <v>0</v>
          </cell>
          <cell r="E132" t="str">
            <v>否</v>
          </cell>
          <cell r="F132" t="str">
            <v>3</v>
          </cell>
          <cell r="G132" t="str">
            <v>48</v>
          </cell>
          <cell r="H132" t="str">
            <v>1-16周</v>
          </cell>
          <cell r="I132" t="str">
            <v>1-16周</v>
          </cell>
          <cell r="J132" t="str">
            <v>理论</v>
          </cell>
          <cell r="K132" t="str">
            <v>排课</v>
          </cell>
          <cell r="L132" t="str">
            <v>0</v>
          </cell>
          <cell r="M132" t="str">
            <v>开课</v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>1010123/岑杰/副教授[工商管理学院（MBA学院）]</v>
          </cell>
          <cell r="U132" t="str">
            <v>无</v>
          </cell>
          <cell r="V132" t="str">
            <v/>
          </cell>
          <cell r="W132" t="str">
            <v>无</v>
          </cell>
          <cell r="X132" t="str">
            <v/>
          </cell>
          <cell r="Y132" t="str">
            <v/>
          </cell>
          <cell r="Z132" t="str">
            <v>20</v>
          </cell>
          <cell r="AA132" t="str">
            <v>23</v>
          </cell>
          <cell r="AB132" t="str">
            <v/>
          </cell>
          <cell r="AC132" t="str">
            <v/>
          </cell>
          <cell r="AD132" t="str">
            <v>2025</v>
          </cell>
          <cell r="AE132" t="str">
            <v/>
          </cell>
          <cell r="AF132" t="str">
            <v>9</v>
          </cell>
          <cell r="AG132" t="str">
            <v/>
          </cell>
          <cell r="AH132" t="str">
            <v/>
          </cell>
          <cell r="AI132" t="str">
            <v>0</v>
          </cell>
          <cell r="AJ132" t="str">
            <v>1</v>
          </cell>
          <cell r="AK132" t="str">
            <v>工商管理学院（MBA学院）1个班级共0个学生</v>
          </cell>
          <cell r="AL132" t="str">
            <v>工商管理(数字管理拔尖人才创新班)</v>
          </cell>
        </row>
        <row r="133">
          <cell r="A133" t="str">
            <v>(2026-2027-1)-GSG257-01</v>
          </cell>
          <cell r="B133" t="str">
            <v>AI营销2501;营销2501</v>
          </cell>
          <cell r="C133" t="str">
            <v>王雅娟</v>
          </cell>
          <cell r="D133" t="str">
            <v>0</v>
          </cell>
          <cell r="E133" t="str">
            <v>否</v>
          </cell>
          <cell r="F133" t="str">
            <v>2</v>
          </cell>
          <cell r="G133" t="str">
            <v>32</v>
          </cell>
          <cell r="H133" t="str">
            <v>1-16周</v>
          </cell>
          <cell r="I133" t="str">
            <v>1-16周</v>
          </cell>
          <cell r="J133" t="str">
            <v>理论</v>
          </cell>
          <cell r="K133" t="str">
            <v>排课</v>
          </cell>
          <cell r="L133" t="str">
            <v>0</v>
          </cell>
          <cell r="M133" t="str">
            <v>开课</v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>1010111/王雅娟/讲师[工商管理学院（MBA学院）]</v>
          </cell>
          <cell r="U133" t="str">
            <v>无</v>
          </cell>
          <cell r="V133" t="str">
            <v/>
          </cell>
          <cell r="W133" t="str">
            <v>无</v>
          </cell>
          <cell r="X133" t="str">
            <v/>
          </cell>
          <cell r="Y133" t="str">
            <v/>
          </cell>
          <cell r="Z133" t="str">
            <v>57</v>
          </cell>
          <cell r="AA133" t="str">
            <v>60</v>
          </cell>
          <cell r="AB133" t="str">
            <v/>
          </cell>
          <cell r="AC133" t="str">
            <v/>
          </cell>
          <cell r="AD133" t="str">
            <v>2025;2025</v>
          </cell>
          <cell r="AE133" t="str">
            <v/>
          </cell>
          <cell r="AF133" t="str">
            <v/>
          </cell>
          <cell r="AG133" t="str">
            <v/>
          </cell>
          <cell r="AH133" t="str">
            <v/>
          </cell>
          <cell r="AI133" t="str">
            <v>0</v>
          </cell>
          <cell r="AJ133" t="str">
            <v>2</v>
          </cell>
          <cell r="AK133" t="str">
            <v>工商管理学院（MBA学院）2个班级共0个学生</v>
          </cell>
          <cell r="AL133" t="str">
            <v>市场营销,市场营销-人工智能双学士学位复合型人才培养项目</v>
          </cell>
        </row>
        <row r="134">
          <cell r="A134" t="str">
            <v>创新研讨课(2026-2027-1)-GENICE115-01</v>
          </cell>
          <cell r="B134" t="str">
            <v>无专业</v>
          </cell>
          <cell r="C134" t="str">
            <v>王晓蓬</v>
          </cell>
          <cell r="D134" t="str">
            <v>0</v>
          </cell>
          <cell r="E134" t="str">
            <v>否</v>
          </cell>
          <cell r="F134" t="str">
            <v>3</v>
          </cell>
          <cell r="G134" t="str">
            <v>16</v>
          </cell>
          <cell r="H134" t="str">
            <v>1-6周</v>
          </cell>
          <cell r="I134" t="str">
            <v>无</v>
          </cell>
          <cell r="J134" t="str">
            <v>理论</v>
          </cell>
          <cell r="K134" t="str">
            <v>排课</v>
          </cell>
          <cell r="L134" t="str">
            <v>3</v>
          </cell>
          <cell r="M134" t="str">
            <v>开课</v>
          </cell>
          <cell r="N134" t="str">
            <v>星期四第6-8节{1周}</v>
          </cell>
          <cell r="O134" t="str">
            <v>C316</v>
          </cell>
          <cell r="P134" t="str">
            <v/>
          </cell>
          <cell r="Q134" t="str">
            <v>大型作业</v>
          </cell>
          <cell r="R134" t="str">
            <v/>
          </cell>
          <cell r="S134" t="str">
            <v>新开创新研讨课</v>
          </cell>
          <cell r="T134" t="str">
            <v>2023008/王晓蓬/其他副高级[工商管理学院（MBA学院）]</v>
          </cell>
          <cell r="U134" t="str">
            <v>无</v>
          </cell>
          <cell r="V134" t="str">
            <v/>
          </cell>
          <cell r="W134" t="str">
            <v>无</v>
          </cell>
          <cell r="X134" t="str">
            <v/>
          </cell>
          <cell r="Y134" t="str">
            <v/>
          </cell>
          <cell r="Z134" t="str">
            <v>15</v>
          </cell>
          <cell r="AA134" t="str">
            <v>15</v>
          </cell>
          <cell r="AB134" t="str">
            <v/>
          </cell>
          <cell r="AC134" t="str">
            <v>面授讲课</v>
          </cell>
          <cell r="AD134" t="str">
            <v>无</v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  <cell r="AI134" t="str">
            <v>0</v>
          </cell>
          <cell r="AJ134" t="str">
            <v>1</v>
          </cell>
          <cell r="AK134" t="str">
            <v>1个班级共0个学生</v>
          </cell>
          <cell r="AL134" t="str">
            <v>无专业</v>
          </cell>
        </row>
        <row r="135">
          <cell r="A135" t="str">
            <v>(2026-2027-1)-GSG218-02</v>
          </cell>
          <cell r="B135" t="str">
            <v>AI营销2501</v>
          </cell>
          <cell r="C135" t="str">
            <v>楼天阳</v>
          </cell>
          <cell r="D135" t="str">
            <v>0</v>
          </cell>
          <cell r="E135" t="str">
            <v>否</v>
          </cell>
          <cell r="F135" t="str">
            <v>2</v>
          </cell>
          <cell r="G135" t="str">
            <v>32</v>
          </cell>
          <cell r="H135" t="str">
            <v>1-16周</v>
          </cell>
          <cell r="I135" t="str">
            <v>1-16周</v>
          </cell>
          <cell r="J135" t="str">
            <v>理论</v>
          </cell>
          <cell r="K135" t="str">
            <v>排课</v>
          </cell>
          <cell r="L135" t="str">
            <v>0</v>
          </cell>
          <cell r="M135" t="str">
            <v>开课</v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>1010041/楼天阳/教授[工商管理学院（MBA学院）]</v>
          </cell>
          <cell r="U135" t="str">
            <v>无</v>
          </cell>
          <cell r="V135" t="str">
            <v/>
          </cell>
          <cell r="W135" t="str">
            <v>无</v>
          </cell>
          <cell r="X135" t="str">
            <v/>
          </cell>
          <cell r="Y135" t="str">
            <v/>
          </cell>
          <cell r="Z135" t="str">
            <v>21</v>
          </cell>
          <cell r="AA135" t="str">
            <v>24</v>
          </cell>
          <cell r="AB135" t="str">
            <v/>
          </cell>
          <cell r="AC135" t="str">
            <v/>
          </cell>
          <cell r="AD135" t="str">
            <v>2025</v>
          </cell>
          <cell r="AE135" t="str">
            <v/>
          </cell>
          <cell r="AF135" t="str">
            <v/>
          </cell>
          <cell r="AG135" t="str">
            <v>8</v>
          </cell>
          <cell r="AH135" t="str">
            <v/>
          </cell>
          <cell r="AI135" t="str">
            <v>0</v>
          </cell>
          <cell r="AJ135" t="str">
            <v>1</v>
          </cell>
          <cell r="AK135" t="str">
            <v>工商管理学院（MBA学院）1个班级共0个学生</v>
          </cell>
          <cell r="AL135" t="str">
            <v>市场营销-人工智能双学士学位复合型人才培养项目</v>
          </cell>
        </row>
        <row r="136">
          <cell r="A136" t="str">
            <v>(2026-2027-1)-GSG218-01</v>
          </cell>
          <cell r="B136" t="str">
            <v>营销2501</v>
          </cell>
          <cell r="C136" t="str">
            <v>王孝盼</v>
          </cell>
          <cell r="D136" t="str">
            <v>0</v>
          </cell>
          <cell r="E136" t="str">
            <v>否</v>
          </cell>
          <cell r="F136" t="str">
            <v>2</v>
          </cell>
          <cell r="G136" t="str">
            <v>32</v>
          </cell>
          <cell r="H136" t="str">
            <v>1-16周</v>
          </cell>
          <cell r="I136" t="str">
            <v>1-16周</v>
          </cell>
          <cell r="J136" t="str">
            <v>理论</v>
          </cell>
          <cell r="K136" t="str">
            <v>排课</v>
          </cell>
          <cell r="L136" t="str">
            <v>0</v>
          </cell>
          <cell r="M136" t="str">
            <v>开课</v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>2022045/王孝盼/无[工商管理学院（MBA学院）]</v>
          </cell>
          <cell r="U136" t="str">
            <v>无</v>
          </cell>
          <cell r="V136" t="str">
            <v/>
          </cell>
          <cell r="W136" t="str">
            <v>无</v>
          </cell>
          <cell r="X136" t="str">
            <v/>
          </cell>
          <cell r="Y136" t="str">
            <v/>
          </cell>
          <cell r="Z136" t="str">
            <v>44</v>
          </cell>
          <cell r="AA136" t="str">
            <v>47</v>
          </cell>
          <cell r="AB136" t="str">
            <v/>
          </cell>
          <cell r="AC136" t="str">
            <v/>
          </cell>
          <cell r="AD136" t="str">
            <v>2025</v>
          </cell>
          <cell r="AE136" t="str">
            <v/>
          </cell>
          <cell r="AF136" t="str">
            <v/>
          </cell>
          <cell r="AG136" t="str">
            <v>8</v>
          </cell>
          <cell r="AH136" t="str">
            <v/>
          </cell>
          <cell r="AI136" t="str">
            <v>0</v>
          </cell>
          <cell r="AJ136" t="str">
            <v>1</v>
          </cell>
          <cell r="AK136" t="str">
            <v>工商管理学院（MBA学院）1个班级共0个学生</v>
          </cell>
          <cell r="AL136" t="str">
            <v>市场营销</v>
          </cell>
        </row>
        <row r="137">
          <cell r="A137" t="str">
            <v>(2026-2027-1)-GENEML014-2</v>
          </cell>
          <cell r="B137" t="str">
            <v>无专业</v>
          </cell>
          <cell r="C137" t="str">
            <v>郭晓宇</v>
          </cell>
          <cell r="D137" t="str">
            <v>0</v>
          </cell>
          <cell r="E137" t="str">
            <v>否</v>
          </cell>
          <cell r="F137" t="str">
            <v>3</v>
          </cell>
          <cell r="G137" t="str">
            <v>16</v>
          </cell>
          <cell r="H137" t="str">
            <v>8-13周</v>
          </cell>
          <cell r="I137" t="str">
            <v>无</v>
          </cell>
          <cell r="J137" t="str">
            <v>理论</v>
          </cell>
          <cell r="K137" t="str">
            <v>排课</v>
          </cell>
          <cell r="L137" t="str">
            <v>0</v>
          </cell>
          <cell r="M137" t="str">
            <v>停开</v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>89D9950578FE1577E053018A0B0ACC3D</v>
          </cell>
          <cell r="T137" t="str">
            <v>1010084/郭晓宇/讲师[工商管理学院（MBA学院）]</v>
          </cell>
          <cell r="U137" t="str">
            <v>无</v>
          </cell>
          <cell r="V137" t="str">
            <v/>
          </cell>
          <cell r="W137" t="str">
            <v>无</v>
          </cell>
          <cell r="X137" t="str">
            <v/>
          </cell>
          <cell r="Y137" t="str">
            <v/>
          </cell>
          <cell r="Z137" t="str">
            <v>70</v>
          </cell>
          <cell r="AA137" t="str">
            <v>70</v>
          </cell>
          <cell r="AB137" t="str">
            <v/>
          </cell>
          <cell r="AC137" t="str">
            <v>面授讲课</v>
          </cell>
          <cell r="AD137" t="str">
            <v>无</v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  <cell r="AI137" t="str">
            <v>0</v>
          </cell>
          <cell r="AJ137" t="str">
            <v>1</v>
          </cell>
          <cell r="AK137" t="str">
            <v>1个班级共0个学生</v>
          </cell>
          <cell r="AL137" t="str">
            <v>无专业</v>
          </cell>
        </row>
        <row r="138">
          <cell r="A138" t="str">
            <v>(2026-2027-1)-GENEML014-1</v>
          </cell>
          <cell r="B138" t="str">
            <v>无专业</v>
          </cell>
          <cell r="C138" t="str">
            <v>郭晓宇</v>
          </cell>
          <cell r="D138" t="str">
            <v>0</v>
          </cell>
          <cell r="E138" t="str">
            <v>否</v>
          </cell>
          <cell r="F138" t="str">
            <v>3</v>
          </cell>
          <cell r="G138" t="str">
            <v>16</v>
          </cell>
          <cell r="H138" t="str">
            <v>8-13周</v>
          </cell>
          <cell r="I138" t="str">
            <v>无</v>
          </cell>
          <cell r="J138" t="str">
            <v>理论</v>
          </cell>
          <cell r="K138" t="str">
            <v>排课</v>
          </cell>
          <cell r="L138" t="str">
            <v>0</v>
          </cell>
          <cell r="M138" t="str">
            <v>停开</v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>89D9950578FB1577E053018A0B0ACC3D</v>
          </cell>
          <cell r="T138" t="str">
            <v>1010084/郭晓宇/讲师[工商管理学院（MBA学院）]</v>
          </cell>
          <cell r="U138" t="str">
            <v>无</v>
          </cell>
          <cell r="V138" t="str">
            <v/>
          </cell>
          <cell r="W138" t="str">
            <v>无</v>
          </cell>
          <cell r="X138" t="str">
            <v/>
          </cell>
          <cell r="Y138" t="str">
            <v/>
          </cell>
          <cell r="Z138" t="str">
            <v>70</v>
          </cell>
          <cell r="AA138" t="str">
            <v>75</v>
          </cell>
          <cell r="AB138" t="str">
            <v/>
          </cell>
          <cell r="AC138" t="str">
            <v>面授讲课</v>
          </cell>
          <cell r="AD138" t="str">
            <v>无</v>
          </cell>
          <cell r="AE138" t="str">
            <v/>
          </cell>
          <cell r="AF138" t="str">
            <v/>
          </cell>
          <cell r="AG138" t="str">
            <v/>
          </cell>
          <cell r="AH138" t="str">
            <v/>
          </cell>
          <cell r="AI138" t="str">
            <v>0</v>
          </cell>
          <cell r="AJ138" t="str">
            <v>1</v>
          </cell>
          <cell r="AK138" t="str">
            <v>1个班级共0个学生</v>
          </cell>
          <cell r="AL138" t="str">
            <v>无专业</v>
          </cell>
        </row>
        <row r="139">
          <cell r="A139" t="str">
            <v>(2026-2027-1)-GSG550-01</v>
          </cell>
          <cell r="B139" t="str">
            <v>国商2401</v>
          </cell>
          <cell r="C139" t="str">
            <v>达芳</v>
          </cell>
          <cell r="D139" t="str">
            <v>0</v>
          </cell>
          <cell r="E139" t="str">
            <v>否</v>
          </cell>
          <cell r="F139" t="str">
            <v>2</v>
          </cell>
          <cell r="G139" t="str">
            <v>32</v>
          </cell>
          <cell r="H139" t="str">
            <v>1-16周</v>
          </cell>
          <cell r="I139" t="str">
            <v>1-16周</v>
          </cell>
          <cell r="J139" t="str">
            <v>理论</v>
          </cell>
          <cell r="K139" t="str">
            <v>排课</v>
          </cell>
          <cell r="L139" t="str">
            <v>0</v>
          </cell>
          <cell r="M139" t="str">
            <v>开课</v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>2022159/达芳/无[工商管理学院（MBA学院）]</v>
          </cell>
          <cell r="U139" t="str">
            <v>无</v>
          </cell>
          <cell r="V139" t="str">
            <v/>
          </cell>
          <cell r="W139" t="str">
            <v>无</v>
          </cell>
          <cell r="X139" t="str">
            <v/>
          </cell>
          <cell r="Y139" t="str">
            <v/>
          </cell>
          <cell r="Z139" t="str">
            <v>21</v>
          </cell>
          <cell r="AA139" t="str">
            <v>24</v>
          </cell>
          <cell r="AB139" t="str">
            <v/>
          </cell>
          <cell r="AC139" t="str">
            <v/>
          </cell>
          <cell r="AD139" t="str">
            <v>2024</v>
          </cell>
          <cell r="AE139" t="str">
            <v/>
          </cell>
          <cell r="AF139" t="str">
            <v>12</v>
          </cell>
          <cell r="AG139" t="str">
            <v/>
          </cell>
          <cell r="AH139" t="str">
            <v/>
          </cell>
          <cell r="AI139" t="str">
            <v>0</v>
          </cell>
          <cell r="AJ139" t="str">
            <v>1</v>
          </cell>
          <cell r="AK139" t="str">
            <v>工商管理学院（MBA学院）1个班级共0个学生</v>
          </cell>
          <cell r="AL139" t="str">
            <v>国际商务</v>
          </cell>
        </row>
        <row r="140">
          <cell r="A140" t="str">
            <v>游学课(2026-2027-1)-GENICE125-01</v>
          </cell>
          <cell r="B140" t="str">
            <v>无专业</v>
          </cell>
          <cell r="C140" t="str">
            <v>吴波,陈寿灿</v>
          </cell>
          <cell r="D140" t="str">
            <v>0</v>
          </cell>
          <cell r="E140" t="str">
            <v>否</v>
          </cell>
          <cell r="F140" t="str">
            <v>1</v>
          </cell>
          <cell r="G140" t="str">
            <v>16</v>
          </cell>
          <cell r="H140" t="str">
            <v>4-9周</v>
          </cell>
          <cell r="I140" t="str">
            <v>无</v>
          </cell>
          <cell r="J140" t="str">
            <v>理论</v>
          </cell>
          <cell r="K140" t="str">
            <v>排课</v>
          </cell>
          <cell r="L140" t="str">
            <v>3</v>
          </cell>
          <cell r="M140" t="str">
            <v>开课</v>
          </cell>
          <cell r="N140" t="str">
            <v>星期四第6-8节{4周}</v>
          </cell>
          <cell r="O140" t="str">
            <v>B203</v>
          </cell>
          <cell r="P140" t="str">
            <v/>
          </cell>
          <cell r="Q140" t="str">
            <v>大型作业</v>
          </cell>
          <cell r="R140" t="str">
            <v/>
          </cell>
          <cell r="S140" t="str">
            <v>游学课程</v>
          </cell>
          <cell r="T140" t="str">
            <v>1010078/吴波/教授[工商管理学院（MBA学院）];0000015/陈寿灿/教授[法学院（知识产权学院）]</v>
          </cell>
          <cell r="U140" t="str">
            <v>无,无</v>
          </cell>
          <cell r="V140" t="str">
            <v/>
          </cell>
          <cell r="W140" t="str">
            <v>无,无</v>
          </cell>
          <cell r="X140" t="str">
            <v/>
          </cell>
          <cell r="Y140" t="str">
            <v/>
          </cell>
          <cell r="Z140" t="str">
            <v>25</v>
          </cell>
          <cell r="AA140" t="str">
            <v>25</v>
          </cell>
          <cell r="AB140" t="str">
            <v/>
          </cell>
          <cell r="AC140" t="str">
            <v>面授讲课</v>
          </cell>
          <cell r="AD140" t="str">
            <v>无</v>
          </cell>
          <cell r="AE140" t="str">
            <v/>
          </cell>
          <cell r="AF140" t="str">
            <v/>
          </cell>
          <cell r="AG140" t="str">
            <v/>
          </cell>
          <cell r="AH140" t="str">
            <v/>
          </cell>
          <cell r="AI140" t="str">
            <v>0</v>
          </cell>
          <cell r="AJ140" t="str">
            <v>1</v>
          </cell>
          <cell r="AK140" t="str">
            <v>1个班级共0个学生</v>
          </cell>
          <cell r="AL140" t="str">
            <v>无专业</v>
          </cell>
        </row>
        <row r="141">
          <cell r="A141" t="str">
            <v>教工路(2026-2027-1)-GENEML006-1</v>
          </cell>
          <cell r="B141" t="str">
            <v>无专业</v>
          </cell>
          <cell r="C141" t="str">
            <v>陈平</v>
          </cell>
          <cell r="D141" t="str">
            <v>0</v>
          </cell>
          <cell r="E141" t="str">
            <v>否</v>
          </cell>
          <cell r="F141" t="str">
            <v>3</v>
          </cell>
          <cell r="G141" t="str">
            <v>16</v>
          </cell>
          <cell r="H141" t="str">
            <v>1-6周</v>
          </cell>
          <cell r="I141" t="str">
            <v>无</v>
          </cell>
          <cell r="J141" t="str">
            <v>理论</v>
          </cell>
          <cell r="K141" t="str">
            <v>排课</v>
          </cell>
          <cell r="L141" t="str">
            <v>17</v>
          </cell>
          <cell r="M141" t="str">
            <v>开课</v>
          </cell>
          <cell r="N141" t="str">
            <v>星期四第6-7节{6周};星期四第6-8节{1-5周}</v>
          </cell>
          <cell r="O141" t="str">
            <v>3号教学楼3204;3号教学楼3204</v>
          </cell>
          <cell r="P141" t="str">
            <v/>
          </cell>
          <cell r="Q141" t="str">
            <v>大型作业</v>
          </cell>
          <cell r="R141" t="str">
            <v/>
          </cell>
          <cell r="S141" t="str">
            <v>89DA6B15EE28172DE053018A0B0A2163</v>
          </cell>
          <cell r="T141" t="str">
            <v>1010021/陈平/副教授[工商管理学院（MBA学院）]</v>
          </cell>
          <cell r="U141" t="str">
            <v>无</v>
          </cell>
          <cell r="V141" t="str">
            <v/>
          </cell>
          <cell r="W141" t="str">
            <v>无</v>
          </cell>
          <cell r="X141" t="str">
            <v/>
          </cell>
          <cell r="Y141" t="str">
            <v/>
          </cell>
          <cell r="Z141" t="str">
            <v>70</v>
          </cell>
          <cell r="AA141" t="str">
            <v>75</v>
          </cell>
          <cell r="AB141" t="str">
            <v/>
          </cell>
          <cell r="AC141" t="str">
            <v>面授讲课</v>
          </cell>
          <cell r="AD141" t="str">
            <v>无</v>
          </cell>
          <cell r="AE141" t="str">
            <v/>
          </cell>
          <cell r="AF141" t="str">
            <v/>
          </cell>
          <cell r="AG141" t="str">
            <v/>
          </cell>
          <cell r="AH141" t="str">
            <v/>
          </cell>
          <cell r="AI141" t="str">
            <v>0</v>
          </cell>
          <cell r="AJ141" t="str">
            <v>1</v>
          </cell>
          <cell r="AK141" t="str">
            <v>1个班级共0个学生</v>
          </cell>
          <cell r="AL141" t="str">
            <v>无专业</v>
          </cell>
        </row>
        <row r="142">
          <cell r="A142" t="str">
            <v>教工路(2026-2027-1)-GENEML006-2</v>
          </cell>
          <cell r="B142" t="str">
            <v>无专业</v>
          </cell>
          <cell r="C142" t="str">
            <v>陈平</v>
          </cell>
          <cell r="D142" t="str">
            <v>0</v>
          </cell>
          <cell r="E142" t="str">
            <v>否</v>
          </cell>
          <cell r="F142" t="str">
            <v>3</v>
          </cell>
          <cell r="G142" t="str">
            <v>16</v>
          </cell>
          <cell r="H142" t="str">
            <v>8-13周</v>
          </cell>
          <cell r="I142" t="str">
            <v>8-13周</v>
          </cell>
          <cell r="J142" t="str">
            <v>理论</v>
          </cell>
          <cell r="K142" t="str">
            <v>排课</v>
          </cell>
          <cell r="L142" t="str">
            <v>16</v>
          </cell>
          <cell r="M142" t="str">
            <v>开课</v>
          </cell>
          <cell r="N142" t="str">
            <v>星期四第6-6节{13周};星期四第6-8节{8-12周}</v>
          </cell>
          <cell r="O142" t="str">
            <v>3号教学楼3303;3号教学楼3303</v>
          </cell>
          <cell r="P142" t="str">
            <v/>
          </cell>
          <cell r="Q142" t="str">
            <v/>
          </cell>
          <cell r="R142" t="str">
            <v/>
          </cell>
          <cell r="S142" t="str">
            <v>89DA518D989D1701E053018A0B0A6FE3</v>
          </cell>
          <cell r="T142" t="str">
            <v>1010021/陈平/副教授[工商管理学院（MBA学院）]</v>
          </cell>
          <cell r="U142" t="str">
            <v>无</v>
          </cell>
          <cell r="V142" t="str">
            <v/>
          </cell>
          <cell r="W142" t="str">
            <v>无</v>
          </cell>
          <cell r="X142" t="str">
            <v/>
          </cell>
          <cell r="Y142" t="str">
            <v/>
          </cell>
          <cell r="Z142" t="str">
            <v>70</v>
          </cell>
          <cell r="AA142" t="str">
            <v>75</v>
          </cell>
          <cell r="AB142" t="str">
            <v/>
          </cell>
          <cell r="AC142" t="str">
            <v>面授讲课</v>
          </cell>
          <cell r="AD142" t="str">
            <v>无</v>
          </cell>
          <cell r="AE142" t="str">
            <v/>
          </cell>
          <cell r="AF142" t="str">
            <v/>
          </cell>
          <cell r="AG142" t="str">
            <v/>
          </cell>
          <cell r="AH142" t="str">
            <v/>
          </cell>
          <cell r="AI142" t="str">
            <v>0</v>
          </cell>
          <cell r="AJ142" t="str">
            <v>1</v>
          </cell>
          <cell r="AK142" t="str">
            <v>1个班级共0个学生</v>
          </cell>
          <cell r="AL142" t="str">
            <v>无专业</v>
          </cell>
        </row>
        <row r="143">
          <cell r="A143" t="str">
            <v>(2026-2027-1)-GSG202-01</v>
          </cell>
          <cell r="B143" t="str">
            <v>AI营销2501</v>
          </cell>
          <cell r="C143" t="str">
            <v>宋金柱</v>
          </cell>
          <cell r="D143" t="str">
            <v>0</v>
          </cell>
          <cell r="E143" t="str">
            <v>否</v>
          </cell>
          <cell r="F143" t="str">
            <v>2</v>
          </cell>
          <cell r="G143" t="str">
            <v>32</v>
          </cell>
          <cell r="H143" t="str">
            <v>1-16周</v>
          </cell>
          <cell r="I143" t="str">
            <v>1-16周</v>
          </cell>
          <cell r="J143" t="str">
            <v>理论</v>
          </cell>
          <cell r="K143" t="str">
            <v>排课</v>
          </cell>
          <cell r="L143" t="str">
            <v>0</v>
          </cell>
          <cell r="M143" t="str">
            <v>开课</v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 t="str">
            <v>1010105/宋金柱/副教授[工商管理学院（MBA学院）]</v>
          </cell>
          <cell r="U143" t="str">
            <v>无</v>
          </cell>
          <cell r="V143" t="str">
            <v/>
          </cell>
          <cell r="W143" t="str">
            <v>无</v>
          </cell>
          <cell r="X143" t="str">
            <v/>
          </cell>
          <cell r="Y143" t="str">
            <v/>
          </cell>
          <cell r="Z143" t="str">
            <v>21</v>
          </cell>
          <cell r="AA143" t="str">
            <v>24</v>
          </cell>
          <cell r="AB143" t="str">
            <v/>
          </cell>
          <cell r="AC143" t="str">
            <v>面授讲课</v>
          </cell>
          <cell r="AD143" t="str">
            <v>2025</v>
          </cell>
          <cell r="AE143" t="str">
            <v/>
          </cell>
          <cell r="AF143" t="str">
            <v/>
          </cell>
          <cell r="AG143" t="str">
            <v/>
          </cell>
          <cell r="AH143" t="str">
            <v/>
          </cell>
          <cell r="AI143" t="str">
            <v>0</v>
          </cell>
          <cell r="AJ143" t="str">
            <v>1</v>
          </cell>
          <cell r="AK143" t="str">
            <v>工商管理学院（MBA学院）1个班级共0个学生</v>
          </cell>
          <cell r="AL143" t="str">
            <v>市场营销-人工智能双学士学位复合型人才培养项目</v>
          </cell>
        </row>
        <row r="144">
          <cell r="A144" t="str">
            <v>(2026-2027-1)-GSG202-02</v>
          </cell>
          <cell r="B144" t="str">
            <v>营销2501</v>
          </cell>
          <cell r="C144" t="str">
            <v>宋金柱</v>
          </cell>
          <cell r="D144" t="str">
            <v>0</v>
          </cell>
          <cell r="E144" t="str">
            <v>否</v>
          </cell>
          <cell r="F144" t="str">
            <v>2</v>
          </cell>
          <cell r="G144" t="str">
            <v>32</v>
          </cell>
          <cell r="H144" t="str">
            <v>1-16周</v>
          </cell>
          <cell r="I144" t="str">
            <v>1-16周</v>
          </cell>
          <cell r="J144" t="str">
            <v>理论</v>
          </cell>
          <cell r="K144" t="str">
            <v>排课</v>
          </cell>
          <cell r="L144" t="str">
            <v>0</v>
          </cell>
          <cell r="M144" t="str">
            <v>开课</v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 t="str">
            <v>1010105/宋金柱/副教授[工商管理学院（MBA学院）]</v>
          </cell>
          <cell r="U144" t="str">
            <v>无</v>
          </cell>
          <cell r="V144" t="str">
            <v/>
          </cell>
          <cell r="W144" t="str">
            <v>无</v>
          </cell>
          <cell r="X144" t="str">
            <v/>
          </cell>
          <cell r="Y144" t="str">
            <v/>
          </cell>
          <cell r="Z144" t="str">
            <v>44</v>
          </cell>
          <cell r="AA144" t="str">
            <v>47</v>
          </cell>
          <cell r="AB144" t="str">
            <v/>
          </cell>
          <cell r="AC144" t="str">
            <v/>
          </cell>
          <cell r="AD144" t="str">
            <v>2025</v>
          </cell>
          <cell r="AE144" t="str">
            <v/>
          </cell>
          <cell r="AF144" t="str">
            <v/>
          </cell>
          <cell r="AG144" t="str">
            <v/>
          </cell>
          <cell r="AH144" t="str">
            <v/>
          </cell>
          <cell r="AI144" t="str">
            <v>0</v>
          </cell>
          <cell r="AJ144" t="str">
            <v>1</v>
          </cell>
          <cell r="AK144" t="str">
            <v>工商管理学院（MBA学院）1个班级共0个学生</v>
          </cell>
          <cell r="AL144" t="str">
            <v>市场营销</v>
          </cell>
        </row>
        <row r="145">
          <cell r="A145" t="str">
            <v>(2026-2027-1)-GSG285-01</v>
          </cell>
          <cell r="B145" t="str">
            <v>AI营销2501</v>
          </cell>
          <cell r="C145" t="str">
            <v>朱良杰,姚思雅</v>
          </cell>
          <cell r="D145" t="str">
            <v>0</v>
          </cell>
          <cell r="E145" t="str">
            <v>否</v>
          </cell>
          <cell r="F145" t="str">
            <v>2</v>
          </cell>
          <cell r="G145" t="str">
            <v>32</v>
          </cell>
          <cell r="H145" t="str">
            <v>1-16周</v>
          </cell>
          <cell r="I145" t="str">
            <v>1-16周</v>
          </cell>
          <cell r="J145" t="str">
            <v>理论</v>
          </cell>
          <cell r="K145" t="str">
            <v>排课</v>
          </cell>
          <cell r="L145" t="str">
            <v>0</v>
          </cell>
          <cell r="M145" t="str">
            <v>开课</v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  <cell r="T145" t="str">
            <v>2019056/朱良杰/讲师[工商管理学院（MBA学院）];2023066/姚思雅/无[信息与电子工程学院]</v>
          </cell>
          <cell r="U145" t="str">
            <v>无,无</v>
          </cell>
          <cell r="V145" t="str">
            <v/>
          </cell>
          <cell r="W145" t="str">
            <v>无,无</v>
          </cell>
          <cell r="X145" t="str">
            <v/>
          </cell>
          <cell r="Y145" t="str">
            <v/>
          </cell>
          <cell r="Z145" t="str">
            <v>21</v>
          </cell>
          <cell r="AA145" t="str">
            <v>21</v>
          </cell>
          <cell r="AB145" t="str">
            <v/>
          </cell>
          <cell r="AC145" t="str">
            <v/>
          </cell>
          <cell r="AD145" t="str">
            <v>2025</v>
          </cell>
          <cell r="AE145" t="str">
            <v/>
          </cell>
          <cell r="AF145" t="str">
            <v/>
          </cell>
          <cell r="AG145" t="str">
            <v/>
          </cell>
          <cell r="AH145" t="str">
            <v/>
          </cell>
          <cell r="AI145" t="str">
            <v>0</v>
          </cell>
          <cell r="AJ145" t="str">
            <v>1</v>
          </cell>
          <cell r="AK145" t="str">
            <v>工商管理学院（MBA学院）1个班级共0个学生</v>
          </cell>
          <cell r="AL145" t="str">
            <v>市场营销-人工智能双学士学位复合型人才培养项目</v>
          </cell>
        </row>
        <row r="146">
          <cell r="A146" t="str">
            <v>(2026-2027-1)-GENEML060-1</v>
          </cell>
          <cell r="B146" t="str">
            <v>无专业</v>
          </cell>
          <cell r="C146" t="str">
            <v>殷西乐</v>
          </cell>
          <cell r="D146" t="str">
            <v>0</v>
          </cell>
          <cell r="E146" t="str">
            <v>否</v>
          </cell>
          <cell r="F146" t="str">
            <v>3</v>
          </cell>
          <cell r="G146" t="str">
            <v>32</v>
          </cell>
          <cell r="H146" t="str">
            <v>1-11周</v>
          </cell>
          <cell r="I146" t="str">
            <v>无</v>
          </cell>
          <cell r="J146" t="str">
            <v>理论</v>
          </cell>
          <cell r="K146" t="str">
            <v>排课</v>
          </cell>
          <cell r="L146" t="str">
            <v>32</v>
          </cell>
          <cell r="M146" t="str">
            <v>停开</v>
          </cell>
          <cell r="N146" t="str">
            <v>星期四第6-7节{11周};星期四第6-8节{1-10周}</v>
          </cell>
          <cell r="O146" t="str">
            <v>管理206;管理206</v>
          </cell>
          <cell r="P146" t="str">
            <v/>
          </cell>
          <cell r="Q146" t="str">
            <v>大型作业</v>
          </cell>
          <cell r="R146" t="str">
            <v/>
          </cell>
          <cell r="S146" t="str">
            <v>1</v>
          </cell>
          <cell r="T146" t="str">
            <v>2018080/殷西乐/教授[工商管理学院（MBA学院）]</v>
          </cell>
          <cell r="U146" t="str">
            <v>无</v>
          </cell>
          <cell r="V146" t="str">
            <v/>
          </cell>
          <cell r="W146" t="str">
            <v>无</v>
          </cell>
          <cell r="X146" t="str">
            <v/>
          </cell>
          <cell r="Y146" t="str">
            <v/>
          </cell>
          <cell r="Z146" t="str">
            <v>50</v>
          </cell>
          <cell r="AA146" t="str">
            <v>50</v>
          </cell>
          <cell r="AB146" t="str">
            <v/>
          </cell>
          <cell r="AC146" t="str">
            <v>面授讲课</v>
          </cell>
          <cell r="AD146" t="str">
            <v>无</v>
          </cell>
          <cell r="AE146" t="str">
            <v/>
          </cell>
          <cell r="AF146" t="str">
            <v/>
          </cell>
          <cell r="AG146" t="str">
            <v/>
          </cell>
          <cell r="AH146" t="str">
            <v/>
          </cell>
          <cell r="AI146" t="str">
            <v>0</v>
          </cell>
          <cell r="AJ146" t="str">
            <v>1</v>
          </cell>
          <cell r="AK146" t="str">
            <v>1个班级共0个学生</v>
          </cell>
          <cell r="AL146" t="str">
            <v>无专业</v>
          </cell>
        </row>
        <row r="147">
          <cell r="A147" t="str">
            <v>教工路(2026-2027-1)-GENEML073-02</v>
          </cell>
          <cell r="B147" t="str">
            <v>无专业</v>
          </cell>
          <cell r="C147" t="str">
            <v>郑兵</v>
          </cell>
          <cell r="D147" t="str">
            <v>0</v>
          </cell>
          <cell r="E147" t="str">
            <v>否</v>
          </cell>
          <cell r="F147" t="str">
            <v>3</v>
          </cell>
          <cell r="G147" t="str">
            <v>32</v>
          </cell>
          <cell r="H147" t="str">
            <v>1-11周</v>
          </cell>
          <cell r="I147" t="str">
            <v>无</v>
          </cell>
          <cell r="J147" t="str">
            <v>理论</v>
          </cell>
          <cell r="K147" t="str">
            <v>排课</v>
          </cell>
          <cell r="L147" t="str">
            <v>0</v>
          </cell>
          <cell r="M147" t="str">
            <v>停开</v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S147" t="str">
            <v>新开</v>
          </cell>
          <cell r="T147" t="str">
            <v>1010085/郑兵/副教授[工商管理学院（MBA学院）]</v>
          </cell>
          <cell r="U147" t="str">
            <v>无</v>
          </cell>
          <cell r="V147" t="str">
            <v/>
          </cell>
          <cell r="W147" t="str">
            <v>无</v>
          </cell>
          <cell r="X147" t="str">
            <v/>
          </cell>
          <cell r="Y147" t="str">
            <v/>
          </cell>
          <cell r="Z147" t="str">
            <v>50</v>
          </cell>
          <cell r="AA147" t="str">
            <v>55</v>
          </cell>
          <cell r="AB147" t="str">
            <v/>
          </cell>
          <cell r="AC147" t="str">
            <v>面授讲课</v>
          </cell>
          <cell r="AD147" t="str">
            <v>无</v>
          </cell>
          <cell r="AE147" t="str">
            <v/>
          </cell>
          <cell r="AF147" t="str">
            <v/>
          </cell>
          <cell r="AG147" t="str">
            <v/>
          </cell>
          <cell r="AH147" t="str">
            <v/>
          </cell>
          <cell r="AI147" t="str">
            <v>0</v>
          </cell>
          <cell r="AJ147" t="str">
            <v>1</v>
          </cell>
          <cell r="AK147" t="str">
            <v>1个班级共0个学生</v>
          </cell>
          <cell r="AL147" t="str">
            <v>无专业</v>
          </cell>
        </row>
        <row r="148">
          <cell r="A148" t="str">
            <v>(2026-2027-1)-GENEML073-01</v>
          </cell>
          <cell r="B148" t="str">
            <v>无专业</v>
          </cell>
          <cell r="C148" t="str">
            <v>郑兵</v>
          </cell>
          <cell r="D148" t="str">
            <v>0</v>
          </cell>
          <cell r="E148" t="str">
            <v>否</v>
          </cell>
          <cell r="F148" t="str">
            <v>3</v>
          </cell>
          <cell r="G148" t="str">
            <v>32</v>
          </cell>
          <cell r="H148" t="str">
            <v>1-11周</v>
          </cell>
          <cell r="I148" t="str">
            <v>1-11周</v>
          </cell>
          <cell r="J148" t="str">
            <v>理论</v>
          </cell>
          <cell r="K148" t="str">
            <v>排课</v>
          </cell>
          <cell r="L148" t="str">
            <v>32</v>
          </cell>
          <cell r="M148" t="str">
            <v>开课</v>
          </cell>
          <cell r="N148" t="str">
            <v>星期四第6-7节{11周};星期四第6-8节{1-10周}</v>
          </cell>
          <cell r="O148" t="str">
            <v>管理230;管理230</v>
          </cell>
          <cell r="P148" t="str">
            <v/>
          </cell>
          <cell r="Q148" t="str">
            <v/>
          </cell>
          <cell r="R148" t="str">
            <v/>
          </cell>
          <cell r="S148" t="str">
            <v>新开</v>
          </cell>
          <cell r="T148" t="str">
            <v>1010085/郑兵/副教授[工商管理学院（MBA学院）]</v>
          </cell>
          <cell r="U148" t="str">
            <v>无</v>
          </cell>
          <cell r="V148" t="str">
            <v/>
          </cell>
          <cell r="W148" t="str">
            <v>无</v>
          </cell>
          <cell r="X148" t="str">
            <v/>
          </cell>
          <cell r="Y148" t="str">
            <v/>
          </cell>
          <cell r="Z148" t="str">
            <v>30</v>
          </cell>
          <cell r="AA148" t="str">
            <v>30</v>
          </cell>
          <cell r="AB148" t="str">
            <v/>
          </cell>
          <cell r="AC148" t="str">
            <v>面授讲课</v>
          </cell>
          <cell r="AD148" t="str">
            <v>无</v>
          </cell>
          <cell r="AE148" t="str">
            <v/>
          </cell>
          <cell r="AF148" t="str">
            <v/>
          </cell>
          <cell r="AG148" t="str">
            <v/>
          </cell>
          <cell r="AH148" t="str">
            <v/>
          </cell>
          <cell r="AI148" t="str">
            <v>0</v>
          </cell>
          <cell r="AJ148" t="str">
            <v>1</v>
          </cell>
          <cell r="AK148" t="str">
            <v>1个班级共0个学生</v>
          </cell>
          <cell r="AL148" t="str">
            <v>无专业</v>
          </cell>
        </row>
        <row r="149">
          <cell r="A149" t="str">
            <v>(2026-2027-1)-GENWCE018-1</v>
          </cell>
          <cell r="B149" t="str">
            <v>无专业</v>
          </cell>
          <cell r="C149" t="str">
            <v>邱毅</v>
          </cell>
          <cell r="D149" t="str">
            <v>0</v>
          </cell>
          <cell r="E149" t="str">
            <v>否</v>
          </cell>
          <cell r="F149" t="str">
            <v>3</v>
          </cell>
          <cell r="G149" t="str">
            <v>16</v>
          </cell>
          <cell r="H149" t="str">
            <v>1-6周</v>
          </cell>
          <cell r="I149" t="str">
            <v>1-6周</v>
          </cell>
          <cell r="J149" t="str">
            <v>理论</v>
          </cell>
          <cell r="K149" t="str">
            <v>排课</v>
          </cell>
          <cell r="L149" t="str">
            <v>16</v>
          </cell>
          <cell r="M149" t="str">
            <v>开课</v>
          </cell>
          <cell r="N149" t="str">
            <v>星期四第6-6节{6周};星期四第6-8节{1-5周}</v>
          </cell>
          <cell r="O149" t="str">
            <v>管理201;管理201</v>
          </cell>
          <cell r="P149" t="str">
            <v/>
          </cell>
          <cell r="Q149" t="str">
            <v>大型作业</v>
          </cell>
          <cell r="R149" t="str">
            <v/>
          </cell>
          <cell r="S149" t="str">
            <v>89DB1A83202618C6E053018A0B0A51DB</v>
          </cell>
          <cell r="T149" t="str">
            <v>1210006/邱毅/教授[工商管理学院（MBA学院）]</v>
          </cell>
          <cell r="U149" t="str">
            <v>无</v>
          </cell>
          <cell r="V149" t="str">
            <v/>
          </cell>
          <cell r="W149" t="str">
            <v>无</v>
          </cell>
          <cell r="X149" t="str">
            <v/>
          </cell>
          <cell r="Y149" t="str">
            <v/>
          </cell>
          <cell r="Z149" t="str">
            <v>70</v>
          </cell>
          <cell r="AA149" t="str">
            <v>75</v>
          </cell>
          <cell r="AB149" t="str">
            <v/>
          </cell>
          <cell r="AC149" t="str">
            <v>面授讲课</v>
          </cell>
          <cell r="AD149" t="str">
            <v>无</v>
          </cell>
          <cell r="AE149" t="str">
            <v/>
          </cell>
          <cell r="AF149" t="str">
            <v/>
          </cell>
          <cell r="AG149" t="str">
            <v/>
          </cell>
          <cell r="AH149" t="str">
            <v/>
          </cell>
          <cell r="AI149" t="str">
            <v>0</v>
          </cell>
          <cell r="AJ149" t="str">
            <v>1</v>
          </cell>
          <cell r="AK149" t="str">
            <v>1个班级共0个学生</v>
          </cell>
          <cell r="AL149" t="str">
            <v>无专业</v>
          </cell>
        </row>
        <row r="150">
          <cell r="A150" t="str">
            <v>教工路(2026-2027-1)-GENICE097-1</v>
          </cell>
          <cell r="B150" t="str">
            <v>无专业</v>
          </cell>
          <cell r="C150" t="str">
            <v>肖瑶</v>
          </cell>
          <cell r="D150" t="str">
            <v>0</v>
          </cell>
          <cell r="E150" t="str">
            <v>否</v>
          </cell>
          <cell r="F150" t="str">
            <v>3</v>
          </cell>
          <cell r="G150" t="str">
            <v>32</v>
          </cell>
          <cell r="H150" t="str">
            <v>1-11周</v>
          </cell>
          <cell r="I150" t="str">
            <v>无</v>
          </cell>
          <cell r="J150" t="str">
            <v>理论</v>
          </cell>
          <cell r="K150" t="str">
            <v>排课</v>
          </cell>
          <cell r="L150" t="str">
            <v>0</v>
          </cell>
          <cell r="M150" t="str">
            <v>停开</v>
          </cell>
          <cell r="N150" t="str">
            <v/>
          </cell>
          <cell r="O150" t="str">
            <v/>
          </cell>
          <cell r="P150" t="str">
            <v/>
          </cell>
          <cell r="Q150" t="str">
            <v>大型作业</v>
          </cell>
          <cell r="R150" t="str">
            <v/>
          </cell>
          <cell r="S150" t="str">
            <v>1</v>
          </cell>
          <cell r="T150" t="str">
            <v>1010139/肖瑶/副教授[工商管理学院（MBA学院）]</v>
          </cell>
          <cell r="U150" t="str">
            <v>无</v>
          </cell>
          <cell r="V150" t="str">
            <v/>
          </cell>
          <cell r="W150" t="str">
            <v>无</v>
          </cell>
          <cell r="X150" t="str">
            <v/>
          </cell>
          <cell r="Y150" t="str">
            <v/>
          </cell>
          <cell r="Z150" t="str">
            <v>35</v>
          </cell>
          <cell r="AA150" t="str">
            <v>35</v>
          </cell>
          <cell r="AB150" t="str">
            <v/>
          </cell>
          <cell r="AC150" t="str">
            <v>面授讲课</v>
          </cell>
          <cell r="AD150" t="str">
            <v>无</v>
          </cell>
          <cell r="AE150" t="str">
            <v/>
          </cell>
          <cell r="AF150" t="str">
            <v/>
          </cell>
          <cell r="AG150" t="str">
            <v/>
          </cell>
          <cell r="AH150" t="str">
            <v/>
          </cell>
          <cell r="AI150" t="str">
            <v>0</v>
          </cell>
          <cell r="AJ150" t="str">
            <v>1</v>
          </cell>
          <cell r="AK150" t="str">
            <v>1个班级共0个学生</v>
          </cell>
          <cell r="AL150" t="str">
            <v>无专业</v>
          </cell>
        </row>
        <row r="151">
          <cell r="A151" t="str">
            <v>(2026-2027-1)-GSG309-05</v>
          </cell>
          <cell r="B151" t="str">
            <v>人力2402</v>
          </cell>
          <cell r="C151" t="str">
            <v>司维</v>
          </cell>
          <cell r="D151" t="str">
            <v>0</v>
          </cell>
          <cell r="E151" t="str">
            <v>否</v>
          </cell>
          <cell r="F151" t="str">
            <v>2</v>
          </cell>
          <cell r="G151" t="str">
            <v>32</v>
          </cell>
          <cell r="H151" t="str">
            <v>1-16周</v>
          </cell>
          <cell r="I151" t="str">
            <v>1-16周</v>
          </cell>
          <cell r="J151" t="str">
            <v>理论</v>
          </cell>
          <cell r="K151" t="str">
            <v>排课</v>
          </cell>
          <cell r="L151" t="str">
            <v>0</v>
          </cell>
          <cell r="M151" t="str">
            <v>开课</v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>2022023/司维/副教授[工商管理学院（MBA学院）]</v>
          </cell>
          <cell r="U151" t="str">
            <v>无</v>
          </cell>
          <cell r="V151" t="str">
            <v/>
          </cell>
          <cell r="W151" t="str">
            <v>无</v>
          </cell>
          <cell r="X151" t="str">
            <v/>
          </cell>
          <cell r="Y151" t="str">
            <v/>
          </cell>
          <cell r="Z151" t="str">
            <v>38</v>
          </cell>
          <cell r="AA151" t="str">
            <v>41</v>
          </cell>
          <cell r="AB151" t="str">
            <v/>
          </cell>
          <cell r="AC151" t="str">
            <v/>
          </cell>
          <cell r="AD151" t="str">
            <v>2024</v>
          </cell>
          <cell r="AE151" t="str">
            <v/>
          </cell>
          <cell r="AF151" t="str">
            <v/>
          </cell>
          <cell r="AG151" t="str">
            <v/>
          </cell>
          <cell r="AH151" t="str">
            <v/>
          </cell>
          <cell r="AI151" t="str">
            <v>0</v>
          </cell>
          <cell r="AJ151" t="str">
            <v>1</v>
          </cell>
          <cell r="AK151" t="str">
            <v>工商管理学院（MBA学院）1个班级共0个学生</v>
          </cell>
          <cell r="AL151" t="str">
            <v>人力资源管理</v>
          </cell>
        </row>
        <row r="152">
          <cell r="A152" t="str">
            <v>(2026-2027-1)-GSG309-03</v>
          </cell>
          <cell r="B152" t="str">
            <v>人力2401</v>
          </cell>
          <cell r="C152" t="str">
            <v>张琼寒</v>
          </cell>
          <cell r="D152" t="str">
            <v>0</v>
          </cell>
          <cell r="E152" t="str">
            <v>否</v>
          </cell>
          <cell r="F152" t="str">
            <v>2</v>
          </cell>
          <cell r="G152" t="str">
            <v>32</v>
          </cell>
          <cell r="H152" t="str">
            <v>1-16周</v>
          </cell>
          <cell r="I152" t="str">
            <v>1-16周</v>
          </cell>
          <cell r="J152" t="str">
            <v>理论</v>
          </cell>
          <cell r="K152" t="str">
            <v>排课</v>
          </cell>
          <cell r="L152" t="str">
            <v>0</v>
          </cell>
          <cell r="M152" t="str">
            <v>开课</v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  <cell r="T152" t="str">
            <v>2020171/张琼寒/无[工商管理学院（MBA学院）]</v>
          </cell>
          <cell r="U152" t="str">
            <v>无</v>
          </cell>
          <cell r="V152" t="str">
            <v/>
          </cell>
          <cell r="W152" t="str">
            <v>无</v>
          </cell>
          <cell r="X152" t="str">
            <v/>
          </cell>
          <cell r="Y152" t="str">
            <v/>
          </cell>
          <cell r="Z152" t="str">
            <v>37</v>
          </cell>
          <cell r="AA152" t="str">
            <v>40</v>
          </cell>
          <cell r="AB152" t="str">
            <v/>
          </cell>
          <cell r="AC152" t="str">
            <v/>
          </cell>
          <cell r="AD152" t="str">
            <v>2024</v>
          </cell>
          <cell r="AE152" t="str">
            <v/>
          </cell>
          <cell r="AF152" t="str">
            <v/>
          </cell>
          <cell r="AG152" t="str">
            <v/>
          </cell>
          <cell r="AH152" t="str">
            <v/>
          </cell>
          <cell r="AI152" t="str">
            <v>0</v>
          </cell>
          <cell r="AJ152" t="str">
            <v>1</v>
          </cell>
          <cell r="AK152" t="str">
            <v>工商管理学院（MBA学院）1个班级共0个学生</v>
          </cell>
          <cell r="AL152" t="str">
            <v>人力资源管理</v>
          </cell>
        </row>
        <row r="153">
          <cell r="A153" t="str">
            <v>(2026-2027-1)-GSG309-04</v>
          </cell>
          <cell r="B153" t="str">
            <v>工商2402</v>
          </cell>
          <cell r="C153" t="str">
            <v>张琼寒,司维</v>
          </cell>
          <cell r="D153" t="str">
            <v>0</v>
          </cell>
          <cell r="E153" t="str">
            <v>否</v>
          </cell>
          <cell r="F153" t="str">
            <v>2</v>
          </cell>
          <cell r="G153" t="str">
            <v>32</v>
          </cell>
          <cell r="H153" t="str">
            <v>1-16周</v>
          </cell>
          <cell r="I153" t="str">
            <v>1-16周</v>
          </cell>
          <cell r="J153" t="str">
            <v>理论</v>
          </cell>
          <cell r="K153" t="str">
            <v>排课</v>
          </cell>
          <cell r="L153" t="str">
            <v>0</v>
          </cell>
          <cell r="M153" t="str">
            <v>开课</v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  <cell r="T153" t="str">
            <v>2020171/张琼寒/无[工商管理学院（MBA学院）];2022023/司维/副教授[工商管理学院（MBA学院）]</v>
          </cell>
          <cell r="U153" t="str">
            <v>无,无</v>
          </cell>
          <cell r="V153" t="str">
            <v/>
          </cell>
          <cell r="W153" t="str">
            <v>无,无</v>
          </cell>
          <cell r="X153" t="str">
            <v/>
          </cell>
          <cell r="Y153" t="str">
            <v/>
          </cell>
          <cell r="Z153" t="str">
            <v>28</v>
          </cell>
          <cell r="AA153" t="str">
            <v>31</v>
          </cell>
          <cell r="AB153" t="str">
            <v/>
          </cell>
          <cell r="AC153" t="str">
            <v/>
          </cell>
          <cell r="AD153" t="str">
            <v>2024</v>
          </cell>
          <cell r="AE153" t="str">
            <v/>
          </cell>
          <cell r="AF153" t="str">
            <v/>
          </cell>
          <cell r="AG153" t="str">
            <v/>
          </cell>
          <cell r="AH153" t="str">
            <v/>
          </cell>
          <cell r="AI153" t="str">
            <v>0</v>
          </cell>
          <cell r="AJ153" t="str">
            <v>1</v>
          </cell>
          <cell r="AK153" t="str">
            <v>工商管理学院（MBA学院）1个班级共0个学生</v>
          </cell>
          <cell r="AL153" t="str">
            <v>工商管理</v>
          </cell>
        </row>
        <row r="154">
          <cell r="A154" t="str">
            <v>(2026-2027-1)-GSG309-01</v>
          </cell>
          <cell r="B154" t="str">
            <v>人力2403</v>
          </cell>
          <cell r="C154" t="str">
            <v>朱玥</v>
          </cell>
          <cell r="D154" t="str">
            <v>0</v>
          </cell>
          <cell r="E154" t="str">
            <v>否</v>
          </cell>
          <cell r="F154" t="str">
            <v>2</v>
          </cell>
          <cell r="G154" t="str">
            <v>32</v>
          </cell>
          <cell r="H154" t="str">
            <v>1-16周</v>
          </cell>
          <cell r="I154" t="str">
            <v>1-16周</v>
          </cell>
          <cell r="J154" t="str">
            <v>理论</v>
          </cell>
          <cell r="K154" t="str">
            <v>排课</v>
          </cell>
          <cell r="L154" t="str">
            <v>0</v>
          </cell>
          <cell r="M154" t="str">
            <v>开课</v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>1010109/朱玥/教授[工商管理学院（MBA学院）]</v>
          </cell>
          <cell r="U154" t="str">
            <v>无</v>
          </cell>
          <cell r="V154" t="str">
            <v/>
          </cell>
          <cell r="W154" t="str">
            <v>无</v>
          </cell>
          <cell r="X154" t="str">
            <v/>
          </cell>
          <cell r="Y154" t="str">
            <v/>
          </cell>
          <cell r="Z154" t="str">
            <v>35</v>
          </cell>
          <cell r="AA154" t="str">
            <v>38</v>
          </cell>
          <cell r="AB154" t="str">
            <v/>
          </cell>
          <cell r="AC154" t="str">
            <v/>
          </cell>
          <cell r="AD154" t="str">
            <v>2024</v>
          </cell>
          <cell r="AE154" t="str">
            <v/>
          </cell>
          <cell r="AF154" t="str">
            <v/>
          </cell>
          <cell r="AG154" t="str">
            <v/>
          </cell>
          <cell r="AH154" t="str">
            <v/>
          </cell>
          <cell r="AI154" t="str">
            <v>0</v>
          </cell>
          <cell r="AJ154" t="str">
            <v>1</v>
          </cell>
          <cell r="AK154" t="str">
            <v>工商管理学院（MBA学院）1个班级共0个学生</v>
          </cell>
          <cell r="AL154" t="str">
            <v>人力资源管理</v>
          </cell>
        </row>
        <row r="155">
          <cell r="A155" t="str">
            <v>(2026-2027-1)-GSG309-06</v>
          </cell>
          <cell r="B155" t="str">
            <v>工商2401</v>
          </cell>
          <cell r="C155" t="str">
            <v>温廼</v>
          </cell>
          <cell r="D155" t="str">
            <v>0</v>
          </cell>
          <cell r="E155" t="str">
            <v>否</v>
          </cell>
          <cell r="F155" t="str">
            <v>2</v>
          </cell>
          <cell r="G155" t="str">
            <v>32</v>
          </cell>
          <cell r="H155" t="str">
            <v>1-16周</v>
          </cell>
          <cell r="I155" t="str">
            <v>1-16周</v>
          </cell>
          <cell r="J155" t="str">
            <v>理论</v>
          </cell>
          <cell r="K155" t="str">
            <v>排课</v>
          </cell>
          <cell r="L155" t="str">
            <v>0</v>
          </cell>
          <cell r="M155" t="str">
            <v>开课</v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  <cell r="T155" t="str">
            <v>1010075/温廼/副教授[工商管理学院（MBA学院）]</v>
          </cell>
          <cell r="U155" t="str">
            <v>无</v>
          </cell>
          <cell r="V155" t="str">
            <v/>
          </cell>
          <cell r="W155" t="str">
            <v>无</v>
          </cell>
          <cell r="X155" t="str">
            <v/>
          </cell>
          <cell r="Y155" t="str">
            <v/>
          </cell>
          <cell r="Z155" t="str">
            <v>33</v>
          </cell>
          <cell r="AA155" t="str">
            <v>36</v>
          </cell>
          <cell r="AB155" t="str">
            <v/>
          </cell>
          <cell r="AC155" t="str">
            <v/>
          </cell>
          <cell r="AD155" t="str">
            <v>2024</v>
          </cell>
          <cell r="AE155" t="str">
            <v/>
          </cell>
          <cell r="AF155" t="str">
            <v/>
          </cell>
          <cell r="AG155" t="str">
            <v/>
          </cell>
          <cell r="AH155" t="str">
            <v/>
          </cell>
          <cell r="AI155" t="str">
            <v>0</v>
          </cell>
          <cell r="AJ155" t="str">
            <v>1</v>
          </cell>
          <cell r="AK155" t="str">
            <v>工商管理学院（MBA学院）1个班级共0个学生</v>
          </cell>
          <cell r="AL155" t="str">
            <v>工商管理</v>
          </cell>
        </row>
        <row r="156">
          <cell r="A156" t="str">
            <v>(2026-2027-1)-GSG309-02</v>
          </cell>
          <cell r="B156" t="str">
            <v>国商2401</v>
          </cell>
          <cell r="C156" t="str">
            <v>王娱琦</v>
          </cell>
          <cell r="D156" t="str">
            <v>0</v>
          </cell>
          <cell r="E156" t="str">
            <v>否</v>
          </cell>
          <cell r="F156" t="str">
            <v>2</v>
          </cell>
          <cell r="G156" t="str">
            <v>32</v>
          </cell>
          <cell r="H156" t="str">
            <v>1-16周</v>
          </cell>
          <cell r="I156" t="str">
            <v>1-16周</v>
          </cell>
          <cell r="J156" t="str">
            <v>理论</v>
          </cell>
          <cell r="K156" t="str">
            <v>排课</v>
          </cell>
          <cell r="L156" t="str">
            <v>0</v>
          </cell>
          <cell r="M156" t="str">
            <v>开课</v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>2019089/王娱琦/讲师[工商管理学院（MBA学院）]</v>
          </cell>
          <cell r="U156" t="str">
            <v>无</v>
          </cell>
          <cell r="V156" t="str">
            <v/>
          </cell>
          <cell r="W156" t="str">
            <v>无</v>
          </cell>
          <cell r="X156" t="str">
            <v/>
          </cell>
          <cell r="Y156" t="str">
            <v/>
          </cell>
          <cell r="Z156" t="str">
            <v>25</v>
          </cell>
          <cell r="AA156" t="str">
            <v>28</v>
          </cell>
          <cell r="AB156" t="str">
            <v/>
          </cell>
          <cell r="AC156" t="str">
            <v/>
          </cell>
          <cell r="AD156" t="str">
            <v>2024</v>
          </cell>
          <cell r="AE156" t="str">
            <v/>
          </cell>
          <cell r="AF156" t="str">
            <v/>
          </cell>
          <cell r="AG156" t="str">
            <v/>
          </cell>
          <cell r="AH156" t="str">
            <v/>
          </cell>
          <cell r="AI156" t="str">
            <v>0</v>
          </cell>
          <cell r="AJ156" t="str">
            <v>1</v>
          </cell>
          <cell r="AK156" t="str">
            <v>工商管理学院（MBA学院）1个班级共0个学生</v>
          </cell>
          <cell r="AL156" t="str">
            <v>国际商务</v>
          </cell>
        </row>
        <row r="157">
          <cell r="A157" t="str">
            <v>(2026-2027-1)-GSG535-02</v>
          </cell>
          <cell r="B157" t="str">
            <v>国商2501;营销2401</v>
          </cell>
          <cell r="C157" t="str">
            <v>孙琦</v>
          </cell>
          <cell r="D157" t="str">
            <v>0</v>
          </cell>
          <cell r="E157" t="str">
            <v>否</v>
          </cell>
          <cell r="F157" t="str">
            <v>3</v>
          </cell>
          <cell r="G157" t="str">
            <v>32</v>
          </cell>
          <cell r="H157" t="str">
            <v>1-11周</v>
          </cell>
          <cell r="I157" t="str">
            <v>1-11周</v>
          </cell>
          <cell r="J157" t="str">
            <v>理论</v>
          </cell>
          <cell r="K157" t="str">
            <v>排课</v>
          </cell>
          <cell r="L157" t="str">
            <v>0</v>
          </cell>
          <cell r="M157" t="str">
            <v>开课</v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 t="str">
            <v>1010103/孙琦/副教授[工商管理学院（MBA学院）]</v>
          </cell>
          <cell r="U157" t="str">
            <v>无</v>
          </cell>
          <cell r="V157" t="str">
            <v/>
          </cell>
          <cell r="W157" t="str">
            <v>无</v>
          </cell>
          <cell r="X157" t="str">
            <v/>
          </cell>
          <cell r="Y157" t="str">
            <v/>
          </cell>
          <cell r="Z157" t="str">
            <v>52</v>
          </cell>
          <cell r="AA157" t="str">
            <v>55</v>
          </cell>
          <cell r="AB157" t="str">
            <v/>
          </cell>
          <cell r="AC157" t="str">
            <v/>
          </cell>
          <cell r="AD157" t="str">
            <v>2024;2025</v>
          </cell>
          <cell r="AE157" t="str">
            <v/>
          </cell>
          <cell r="AF157" t="str">
            <v/>
          </cell>
          <cell r="AG157" t="str">
            <v/>
          </cell>
          <cell r="AH157" t="str">
            <v/>
          </cell>
          <cell r="AI157" t="str">
            <v>0</v>
          </cell>
          <cell r="AJ157" t="str">
            <v>2</v>
          </cell>
          <cell r="AK157" t="str">
            <v>工商管理学院（MBA学院）2个班级共0个学生</v>
          </cell>
          <cell r="AL157" t="str">
            <v>国际商务,市场营销</v>
          </cell>
        </row>
        <row r="158">
          <cell r="A158" t="str">
            <v>(2026-2027-1)-GSG535-01</v>
          </cell>
          <cell r="B158" t="str">
            <v>人力2301;人力2302;人力2303;工商2301;工商2302;工商2303</v>
          </cell>
          <cell r="C158" t="str">
            <v>孙琦</v>
          </cell>
          <cell r="D158" t="str">
            <v>0</v>
          </cell>
          <cell r="E158" t="str">
            <v>否</v>
          </cell>
          <cell r="F158" t="str">
            <v>3</v>
          </cell>
          <cell r="G158" t="str">
            <v>32</v>
          </cell>
          <cell r="H158" t="str">
            <v>1-11周</v>
          </cell>
          <cell r="I158" t="str">
            <v>1-11周</v>
          </cell>
          <cell r="J158" t="str">
            <v>理论</v>
          </cell>
          <cell r="K158" t="str">
            <v>排课</v>
          </cell>
          <cell r="L158" t="str">
            <v>0</v>
          </cell>
          <cell r="M158" t="str">
            <v>开课</v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  <cell r="T158" t="str">
            <v>1010103/孙琦/副教授[工商管理学院（MBA学院）]</v>
          </cell>
          <cell r="U158" t="str">
            <v>无</v>
          </cell>
          <cell r="V158" t="str">
            <v/>
          </cell>
          <cell r="W158" t="str">
            <v>无</v>
          </cell>
          <cell r="X158" t="str">
            <v/>
          </cell>
          <cell r="Y158" t="str">
            <v/>
          </cell>
          <cell r="Z158" t="str">
            <v>60</v>
          </cell>
          <cell r="AA158" t="str">
            <v>63</v>
          </cell>
          <cell r="AB158" t="str">
            <v/>
          </cell>
          <cell r="AC158" t="str">
            <v/>
          </cell>
          <cell r="AD158" t="str">
            <v>2023;2023</v>
          </cell>
          <cell r="AE158" t="str">
            <v/>
          </cell>
          <cell r="AF158" t="str">
            <v/>
          </cell>
          <cell r="AG158" t="str">
            <v/>
          </cell>
          <cell r="AH158" t="str">
            <v/>
          </cell>
          <cell r="AI158" t="str">
            <v>0</v>
          </cell>
          <cell r="AJ158" t="str">
            <v>6</v>
          </cell>
          <cell r="AK158" t="str">
            <v>工商管理学院（MBA学院）6个班级共0个学生</v>
          </cell>
          <cell r="AL158" t="str">
            <v>人力资源管理,工商管理</v>
          </cell>
        </row>
        <row r="159">
          <cell r="A159" t="str">
            <v>(2026-2027-1)-GSG122-01</v>
          </cell>
          <cell r="B159" t="str">
            <v>工商2402</v>
          </cell>
          <cell r="C159" t="str">
            <v>岑杰</v>
          </cell>
          <cell r="D159" t="str">
            <v>0</v>
          </cell>
          <cell r="E159" t="str">
            <v>否</v>
          </cell>
          <cell r="F159" t="str">
            <v>2</v>
          </cell>
          <cell r="G159" t="str">
            <v>32</v>
          </cell>
          <cell r="H159" t="str">
            <v>1-16周</v>
          </cell>
          <cell r="I159" t="str">
            <v>1-16周</v>
          </cell>
          <cell r="J159" t="str">
            <v>理论</v>
          </cell>
          <cell r="K159" t="str">
            <v>排课</v>
          </cell>
          <cell r="L159" t="str">
            <v>0</v>
          </cell>
          <cell r="M159" t="str">
            <v>开课</v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  <cell r="T159" t="str">
            <v>1010123/岑杰/副教授[工商管理学院（MBA学院）]</v>
          </cell>
          <cell r="U159" t="str">
            <v>无</v>
          </cell>
          <cell r="V159" t="str">
            <v/>
          </cell>
          <cell r="W159" t="str">
            <v>无</v>
          </cell>
          <cell r="X159" t="str">
            <v/>
          </cell>
          <cell r="Y159" t="str">
            <v/>
          </cell>
          <cell r="Z159" t="str">
            <v>27</v>
          </cell>
          <cell r="AA159" t="str">
            <v>30</v>
          </cell>
          <cell r="AB159" t="str">
            <v/>
          </cell>
          <cell r="AC159" t="str">
            <v/>
          </cell>
          <cell r="AD159" t="str">
            <v>2024</v>
          </cell>
          <cell r="AE159" t="str">
            <v/>
          </cell>
          <cell r="AF159" t="str">
            <v/>
          </cell>
          <cell r="AG159" t="str">
            <v/>
          </cell>
          <cell r="AH159" t="str">
            <v/>
          </cell>
          <cell r="AI159" t="str">
            <v>0</v>
          </cell>
          <cell r="AJ159" t="str">
            <v>1</v>
          </cell>
          <cell r="AK159" t="str">
            <v>工商管理学院（MBA学院）1个班级共0个学生</v>
          </cell>
          <cell r="AL159" t="str">
            <v>工商管理</v>
          </cell>
        </row>
        <row r="160">
          <cell r="A160" t="str">
            <v>(2026-2027-1)-GSG122-02</v>
          </cell>
          <cell r="B160" t="str">
            <v>人力2402;人力2403</v>
          </cell>
          <cell r="C160" t="str">
            <v>岑杰</v>
          </cell>
          <cell r="D160" t="str">
            <v>0</v>
          </cell>
          <cell r="E160" t="str">
            <v>否</v>
          </cell>
          <cell r="F160" t="str">
            <v>2</v>
          </cell>
          <cell r="G160" t="str">
            <v>32</v>
          </cell>
          <cell r="H160" t="str">
            <v>1-16周</v>
          </cell>
          <cell r="I160" t="str">
            <v>1-16周</v>
          </cell>
          <cell r="J160" t="str">
            <v>理论</v>
          </cell>
          <cell r="K160" t="str">
            <v>排课</v>
          </cell>
          <cell r="L160" t="str">
            <v>0</v>
          </cell>
          <cell r="M160" t="str">
            <v>开课</v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 t="str">
            <v>1010123/岑杰/副教授[工商管理学院（MBA学院）]</v>
          </cell>
          <cell r="U160" t="str">
            <v>无</v>
          </cell>
          <cell r="V160" t="str">
            <v/>
          </cell>
          <cell r="W160" t="str">
            <v>无</v>
          </cell>
          <cell r="X160" t="str">
            <v/>
          </cell>
          <cell r="Y160" t="str">
            <v/>
          </cell>
          <cell r="Z160" t="str">
            <v>55</v>
          </cell>
          <cell r="AA160" t="str">
            <v>58</v>
          </cell>
          <cell r="AB160" t="str">
            <v/>
          </cell>
          <cell r="AC160" t="str">
            <v/>
          </cell>
          <cell r="AD160" t="str">
            <v>2024</v>
          </cell>
          <cell r="AE160" t="str">
            <v/>
          </cell>
          <cell r="AF160" t="str">
            <v/>
          </cell>
          <cell r="AG160" t="str">
            <v/>
          </cell>
          <cell r="AH160" t="str">
            <v/>
          </cell>
          <cell r="AI160" t="str">
            <v>0</v>
          </cell>
          <cell r="AJ160" t="str">
            <v>2</v>
          </cell>
          <cell r="AK160" t="str">
            <v>工商管理学院（MBA学院）2个班级共0个学生</v>
          </cell>
          <cell r="AL160" t="str">
            <v>人力资源管理</v>
          </cell>
        </row>
        <row r="161">
          <cell r="A161" t="str">
            <v>(2026-2027-1)-GSG122-03</v>
          </cell>
          <cell r="B161" t="str">
            <v>工商2401</v>
          </cell>
          <cell r="C161" t="str">
            <v>王真</v>
          </cell>
          <cell r="D161" t="str">
            <v>0</v>
          </cell>
          <cell r="E161" t="str">
            <v>否</v>
          </cell>
          <cell r="F161" t="str">
            <v>2</v>
          </cell>
          <cell r="G161" t="str">
            <v>32</v>
          </cell>
          <cell r="H161" t="str">
            <v>1-16周</v>
          </cell>
          <cell r="I161" t="str">
            <v>1-16周</v>
          </cell>
          <cell r="J161" t="str">
            <v>理论</v>
          </cell>
          <cell r="K161" t="str">
            <v>排课</v>
          </cell>
          <cell r="L161" t="str">
            <v>0</v>
          </cell>
          <cell r="M161" t="str">
            <v>开课</v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  <cell r="T161" t="str">
            <v>2021209/王真/无[工商管理学院（MBA学院）]</v>
          </cell>
          <cell r="U161" t="str">
            <v>无</v>
          </cell>
          <cell r="V161" t="str">
            <v/>
          </cell>
          <cell r="W161" t="str">
            <v>无</v>
          </cell>
          <cell r="X161" t="str">
            <v/>
          </cell>
          <cell r="Y161" t="str">
            <v/>
          </cell>
          <cell r="Z161" t="str">
            <v>27</v>
          </cell>
          <cell r="AA161" t="str">
            <v>30</v>
          </cell>
          <cell r="AB161" t="str">
            <v/>
          </cell>
          <cell r="AC161" t="str">
            <v/>
          </cell>
          <cell r="AD161" t="str">
            <v>2024</v>
          </cell>
          <cell r="AE161" t="str">
            <v/>
          </cell>
          <cell r="AF161" t="str">
            <v/>
          </cell>
          <cell r="AG161" t="str">
            <v/>
          </cell>
          <cell r="AH161" t="str">
            <v/>
          </cell>
          <cell r="AI161" t="str">
            <v>0</v>
          </cell>
          <cell r="AJ161" t="str">
            <v>1</v>
          </cell>
          <cell r="AK161" t="str">
            <v>工商管理学院（MBA学院）1个班级共0个学生</v>
          </cell>
          <cell r="AL161" t="str">
            <v>工商管理</v>
          </cell>
        </row>
        <row r="162">
          <cell r="A162" t="str">
            <v>(2026-2027-1)-GSG122-04</v>
          </cell>
          <cell r="B162" t="str">
            <v>人力2401</v>
          </cell>
          <cell r="C162" t="str">
            <v>王真</v>
          </cell>
          <cell r="D162" t="str">
            <v>0</v>
          </cell>
          <cell r="E162" t="str">
            <v>否</v>
          </cell>
          <cell r="F162" t="str">
            <v>2</v>
          </cell>
          <cell r="G162" t="str">
            <v>32</v>
          </cell>
          <cell r="H162" t="str">
            <v>1-16周</v>
          </cell>
          <cell r="I162" t="str">
            <v>1-16周</v>
          </cell>
          <cell r="J162" t="str">
            <v>理论</v>
          </cell>
          <cell r="K162" t="str">
            <v>排课</v>
          </cell>
          <cell r="L162" t="str">
            <v>0</v>
          </cell>
          <cell r="M162" t="str">
            <v>开课</v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  <cell r="T162" t="str">
            <v>2021209/王真/无[工商管理学院（MBA学院）]</v>
          </cell>
          <cell r="U162" t="str">
            <v>无</v>
          </cell>
          <cell r="V162" t="str">
            <v/>
          </cell>
          <cell r="W162" t="str">
            <v>无</v>
          </cell>
          <cell r="X162" t="str">
            <v/>
          </cell>
          <cell r="Y162" t="str">
            <v/>
          </cell>
          <cell r="Z162" t="str">
            <v>35</v>
          </cell>
          <cell r="AA162" t="str">
            <v>38</v>
          </cell>
          <cell r="AB162" t="str">
            <v/>
          </cell>
          <cell r="AC162" t="str">
            <v/>
          </cell>
          <cell r="AD162" t="str">
            <v>2024</v>
          </cell>
          <cell r="AE162" t="str">
            <v/>
          </cell>
          <cell r="AF162" t="str">
            <v/>
          </cell>
          <cell r="AG162" t="str">
            <v/>
          </cell>
          <cell r="AH162" t="str">
            <v/>
          </cell>
          <cell r="AI162" t="str">
            <v>0</v>
          </cell>
          <cell r="AJ162" t="str">
            <v>1</v>
          </cell>
          <cell r="AK162" t="str">
            <v>工商管理学院（MBA学院）1个班级共0个学生</v>
          </cell>
          <cell r="AL162" t="str">
            <v>人力资源管理</v>
          </cell>
        </row>
        <row r="163">
          <cell r="A163" t="str">
            <v>(2026-2027-1)-GENEML040-03</v>
          </cell>
          <cell r="B163" t="str">
            <v>无专业</v>
          </cell>
          <cell r="C163" t="str">
            <v>郝云宏</v>
          </cell>
          <cell r="D163" t="str">
            <v>0</v>
          </cell>
          <cell r="E163" t="str">
            <v>否</v>
          </cell>
          <cell r="F163" t="str">
            <v>3</v>
          </cell>
          <cell r="G163" t="str">
            <v>16</v>
          </cell>
          <cell r="H163" t="str">
            <v>1-6周</v>
          </cell>
          <cell r="I163" t="str">
            <v>无</v>
          </cell>
          <cell r="J163" t="str">
            <v>理论</v>
          </cell>
          <cell r="K163" t="str">
            <v>排课</v>
          </cell>
          <cell r="L163" t="str">
            <v>16</v>
          </cell>
          <cell r="M163" t="str">
            <v>开课</v>
          </cell>
          <cell r="N163" t="str">
            <v>星期四第6-6节{6周};星期四第6-8节{1-5周}</v>
          </cell>
          <cell r="O163" t="str">
            <v>管理214;管理214</v>
          </cell>
          <cell r="P163" t="str">
            <v/>
          </cell>
          <cell r="Q163" t="str">
            <v>大型作业</v>
          </cell>
          <cell r="R163" t="str">
            <v/>
          </cell>
          <cell r="S163" t="str">
            <v>1-6周，周四6-8节，管理楼</v>
          </cell>
          <cell r="T163" t="str">
            <v>3100001/郝云宏/教授[工商管理学院（MBA学院）]</v>
          </cell>
          <cell r="U163" t="str">
            <v>无</v>
          </cell>
          <cell r="V163" t="str">
            <v/>
          </cell>
          <cell r="W163" t="str">
            <v>无</v>
          </cell>
          <cell r="X163" t="str">
            <v/>
          </cell>
          <cell r="Y163" t="str">
            <v/>
          </cell>
          <cell r="Z163" t="str">
            <v>40</v>
          </cell>
          <cell r="AA163" t="str">
            <v>55</v>
          </cell>
          <cell r="AB163" t="str">
            <v/>
          </cell>
          <cell r="AC163" t="str">
            <v>面授讲课</v>
          </cell>
          <cell r="AD163" t="str">
            <v>无</v>
          </cell>
          <cell r="AE163" t="str">
            <v/>
          </cell>
          <cell r="AF163" t="str">
            <v/>
          </cell>
          <cell r="AG163" t="str">
            <v/>
          </cell>
          <cell r="AH163" t="str">
            <v/>
          </cell>
          <cell r="AI163" t="str">
            <v>0</v>
          </cell>
          <cell r="AJ163" t="str">
            <v>1</v>
          </cell>
          <cell r="AK163" t="str">
            <v>1个班级共0个学生</v>
          </cell>
          <cell r="AL163" t="str">
            <v>无专业</v>
          </cell>
        </row>
        <row r="164">
          <cell r="A164" t="str">
            <v>(2026-2027-1)-GSG100-23</v>
          </cell>
          <cell r="B164" t="str">
            <v>商务类2601</v>
          </cell>
          <cell r="C164" t="str">
            <v>丁沂昕</v>
          </cell>
          <cell r="D164" t="str">
            <v>0</v>
          </cell>
          <cell r="E164" t="str">
            <v>否</v>
          </cell>
          <cell r="F164" t="str">
            <v>3</v>
          </cell>
          <cell r="G164" t="str">
            <v>48</v>
          </cell>
          <cell r="H164" t="str">
            <v>1-16周</v>
          </cell>
          <cell r="I164" t="str">
            <v>1-16周</v>
          </cell>
          <cell r="J164" t="str">
            <v>理论</v>
          </cell>
          <cell r="K164" t="str">
            <v>排课</v>
          </cell>
          <cell r="L164" t="str">
            <v>0</v>
          </cell>
          <cell r="M164" t="str">
            <v>开课</v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  <cell r="T164" t="str">
            <v>2023125/丁沂昕/无[工商管理学院（MBA学院）]</v>
          </cell>
          <cell r="U164" t="str">
            <v>无</v>
          </cell>
          <cell r="V164" t="str">
            <v/>
          </cell>
          <cell r="W164" t="str">
            <v>无</v>
          </cell>
          <cell r="X164" t="str">
            <v/>
          </cell>
          <cell r="Y164" t="str">
            <v/>
          </cell>
          <cell r="Z164" t="str">
            <v>41</v>
          </cell>
          <cell r="AA164" t="str">
            <v>44</v>
          </cell>
          <cell r="AB164" t="str">
            <v/>
          </cell>
          <cell r="AC164" t="str">
            <v/>
          </cell>
          <cell r="AD164" t="str">
            <v>2026</v>
          </cell>
          <cell r="AE164" t="str">
            <v/>
          </cell>
          <cell r="AF164" t="str">
            <v/>
          </cell>
          <cell r="AG164" t="str">
            <v/>
          </cell>
          <cell r="AH164" t="str">
            <v/>
          </cell>
          <cell r="AI164" t="str">
            <v>0</v>
          </cell>
          <cell r="AJ164" t="str">
            <v>1</v>
          </cell>
          <cell r="AK164" t="str">
            <v>管理工程与电子商务学院（跨境电商学院）1个班级共0个学生</v>
          </cell>
          <cell r="AL164" t="str">
            <v>电子商务类平台</v>
          </cell>
        </row>
        <row r="165">
          <cell r="A165" t="str">
            <v>(2026-2027-1)-GSG100-24</v>
          </cell>
          <cell r="B165" t="str">
            <v>投资(资管)2401;普惠金融2401;普惠金融2403;金融2403</v>
          </cell>
          <cell r="C165" t="str">
            <v>丁沂昕</v>
          </cell>
          <cell r="D165" t="str">
            <v>0</v>
          </cell>
          <cell r="E165" t="str">
            <v>否</v>
          </cell>
          <cell r="F165" t="str">
            <v>3</v>
          </cell>
          <cell r="G165" t="str">
            <v>48</v>
          </cell>
          <cell r="H165" t="str">
            <v>1-16周</v>
          </cell>
          <cell r="I165" t="str">
            <v>1-16周</v>
          </cell>
          <cell r="J165" t="str">
            <v>理论</v>
          </cell>
          <cell r="K165" t="str">
            <v>排课</v>
          </cell>
          <cell r="L165" t="str">
            <v>0</v>
          </cell>
          <cell r="M165" t="str">
            <v>开课</v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  <cell r="T165" t="str">
            <v>2023125/丁沂昕/无[工商管理学院（MBA学院）]</v>
          </cell>
          <cell r="U165" t="str">
            <v>无</v>
          </cell>
          <cell r="V165" t="str">
            <v/>
          </cell>
          <cell r="W165" t="str">
            <v>无</v>
          </cell>
          <cell r="X165" t="str">
            <v/>
          </cell>
          <cell r="Y165" t="str">
            <v/>
          </cell>
          <cell r="Z165" t="str">
            <v>18</v>
          </cell>
          <cell r="AA165" t="str">
            <v>21</v>
          </cell>
          <cell r="AB165" t="str">
            <v/>
          </cell>
          <cell r="AC165" t="str">
            <v/>
          </cell>
          <cell r="AD165" t="str">
            <v>2024;2024;2024</v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  <cell r="AI165" t="str">
            <v>0</v>
          </cell>
          <cell r="AJ165" t="str">
            <v>4</v>
          </cell>
          <cell r="AK165" t="str">
            <v>泰隆金融学院2个班级共0个学生,金融学院（浙商资产管理学院）2个班级共0个学生</v>
          </cell>
          <cell r="AL165" t="str">
            <v>投资学(资产管理创新班),金融学,金融学(普惠金融创新班)</v>
          </cell>
        </row>
        <row r="166">
          <cell r="A166" t="str">
            <v>(2026-2027-1)-GSG100-11</v>
          </cell>
          <cell r="B166" t="str">
            <v>商务创新2601</v>
          </cell>
          <cell r="C166" t="str">
            <v>刘忠志</v>
          </cell>
          <cell r="D166" t="str">
            <v>0</v>
          </cell>
          <cell r="E166" t="str">
            <v>否</v>
          </cell>
          <cell r="F166" t="str">
            <v>3</v>
          </cell>
          <cell r="G166" t="str">
            <v>48</v>
          </cell>
          <cell r="H166" t="str">
            <v>1-16周</v>
          </cell>
          <cell r="I166" t="str">
            <v>1-16周</v>
          </cell>
          <cell r="J166" t="str">
            <v>理论</v>
          </cell>
          <cell r="K166" t="str">
            <v>排课</v>
          </cell>
          <cell r="L166" t="str">
            <v>0</v>
          </cell>
          <cell r="M166" t="str">
            <v>开课</v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  <cell r="T166" t="str">
            <v>2025019/刘忠志/副教授[工商管理学院（MBA学院）]</v>
          </cell>
          <cell r="U166" t="str">
            <v>无</v>
          </cell>
          <cell r="V166" t="str">
            <v/>
          </cell>
          <cell r="W166" t="str">
            <v>无</v>
          </cell>
          <cell r="X166" t="str">
            <v/>
          </cell>
          <cell r="Y166" t="str">
            <v/>
          </cell>
          <cell r="Z166" t="str">
            <v>42</v>
          </cell>
          <cell r="AA166" t="str">
            <v>45</v>
          </cell>
          <cell r="AB166" t="str">
            <v/>
          </cell>
          <cell r="AC166" t="str">
            <v/>
          </cell>
          <cell r="AD166" t="str">
            <v>2026</v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  <cell r="AI166" t="str">
            <v>0</v>
          </cell>
          <cell r="AJ166" t="str">
            <v>1</v>
          </cell>
          <cell r="AK166" t="str">
            <v>管理工程与电子商务学院（跨境电商学院）1个班级共0个学生</v>
          </cell>
          <cell r="AL166" t="str">
            <v>电子商务(跨境电商与商务智能创新班)</v>
          </cell>
        </row>
        <row r="167">
          <cell r="A167" t="str">
            <v>(2026-2027-1)-GSG100-10</v>
          </cell>
          <cell r="B167" t="str">
            <v>物流创新2601</v>
          </cell>
          <cell r="C167" t="str">
            <v>刘忠志</v>
          </cell>
          <cell r="D167" t="str">
            <v>0</v>
          </cell>
          <cell r="E167" t="str">
            <v>否</v>
          </cell>
          <cell r="F167" t="str">
            <v>3</v>
          </cell>
          <cell r="G167" t="str">
            <v>48</v>
          </cell>
          <cell r="H167" t="str">
            <v>1-16周</v>
          </cell>
          <cell r="I167" t="str">
            <v>1-16周</v>
          </cell>
          <cell r="J167" t="str">
            <v>理论</v>
          </cell>
          <cell r="K167" t="str">
            <v>排课</v>
          </cell>
          <cell r="L167" t="str">
            <v>0</v>
          </cell>
          <cell r="M167" t="str">
            <v>开课</v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  <cell r="T167" t="str">
            <v>2025019/刘忠志/副教授[工商管理学院（MBA学院）]</v>
          </cell>
          <cell r="U167" t="str">
            <v>无</v>
          </cell>
          <cell r="V167" t="str">
            <v/>
          </cell>
          <cell r="W167" t="str">
            <v>无</v>
          </cell>
          <cell r="X167" t="str">
            <v/>
          </cell>
          <cell r="Y167" t="str">
            <v/>
          </cell>
          <cell r="Z167" t="str">
            <v>32</v>
          </cell>
          <cell r="AA167" t="str">
            <v>35</v>
          </cell>
          <cell r="AB167" t="str">
            <v/>
          </cell>
          <cell r="AC167" t="str">
            <v/>
          </cell>
          <cell r="AD167" t="str">
            <v>2026</v>
          </cell>
          <cell r="AE167" t="str">
            <v/>
          </cell>
          <cell r="AF167" t="str">
            <v/>
          </cell>
          <cell r="AG167" t="str">
            <v/>
          </cell>
          <cell r="AH167" t="str">
            <v/>
          </cell>
          <cell r="AI167" t="str">
            <v>0</v>
          </cell>
          <cell r="AJ167" t="str">
            <v>1</v>
          </cell>
          <cell r="AK167" t="str">
            <v>管理工程与电子商务学院（跨境电商学院）1个班级共0个学生</v>
          </cell>
          <cell r="AL167" t="str">
            <v>物流管理(智慧供应链创新班)</v>
          </cell>
        </row>
        <row r="168">
          <cell r="A168" t="str">
            <v>(2026-2027-1)-GSG100-14</v>
          </cell>
          <cell r="B168" t="str">
            <v>财会类2604</v>
          </cell>
          <cell r="C168" t="str">
            <v>叶燕华</v>
          </cell>
          <cell r="D168" t="str">
            <v>0</v>
          </cell>
          <cell r="E168" t="str">
            <v>否</v>
          </cell>
          <cell r="F168" t="str">
            <v>3</v>
          </cell>
          <cell r="G168" t="str">
            <v>48</v>
          </cell>
          <cell r="H168" t="str">
            <v>1-16周</v>
          </cell>
          <cell r="I168" t="str">
            <v>1-16周</v>
          </cell>
          <cell r="J168" t="str">
            <v>理论</v>
          </cell>
          <cell r="K168" t="str">
            <v>排课</v>
          </cell>
          <cell r="L168" t="str">
            <v>48</v>
          </cell>
          <cell r="M168" t="str">
            <v>开课</v>
          </cell>
          <cell r="N168" t="str">
            <v>星期四第3-5节{1-16周}</v>
          </cell>
          <cell r="O168" t="str">
            <v>A404</v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  <cell r="T168" t="str">
            <v>1010138/叶燕华/讲师[工商管理学院（MBA学院）]</v>
          </cell>
          <cell r="U168" t="str">
            <v>无</v>
          </cell>
          <cell r="V168" t="str">
            <v/>
          </cell>
          <cell r="W168" t="str">
            <v>无</v>
          </cell>
          <cell r="X168" t="str">
            <v/>
          </cell>
          <cell r="Y168" t="str">
            <v/>
          </cell>
          <cell r="Z168" t="str">
            <v>54</v>
          </cell>
          <cell r="AA168" t="str">
            <v>57</v>
          </cell>
          <cell r="AB168" t="str">
            <v/>
          </cell>
          <cell r="AC168" t="str">
            <v/>
          </cell>
          <cell r="AD168" t="str">
            <v>2026</v>
          </cell>
          <cell r="AE168" t="str">
            <v/>
          </cell>
          <cell r="AF168" t="str">
            <v/>
          </cell>
          <cell r="AG168" t="str">
            <v/>
          </cell>
          <cell r="AH168" t="str">
            <v/>
          </cell>
          <cell r="AI168" t="str">
            <v>0</v>
          </cell>
          <cell r="AJ168" t="str">
            <v>1</v>
          </cell>
          <cell r="AK168" t="str">
            <v>会计学院1个班级共0个学生</v>
          </cell>
          <cell r="AL168" t="str">
            <v>财务与会计平台</v>
          </cell>
        </row>
        <row r="169">
          <cell r="A169" t="str">
            <v>(2026-2027-1)-GSG100-13</v>
          </cell>
          <cell r="B169" t="str">
            <v>财会类2605</v>
          </cell>
          <cell r="C169" t="str">
            <v>叶燕华,郝云宏</v>
          </cell>
          <cell r="D169" t="str">
            <v>0</v>
          </cell>
          <cell r="E169" t="str">
            <v>否</v>
          </cell>
          <cell r="F169" t="str">
            <v>3</v>
          </cell>
          <cell r="G169" t="str">
            <v>48</v>
          </cell>
          <cell r="H169" t="str">
            <v>1-16周</v>
          </cell>
          <cell r="I169" t="str">
            <v>1-16周</v>
          </cell>
          <cell r="J169" t="str">
            <v>理论</v>
          </cell>
          <cell r="K169" t="str">
            <v>排课</v>
          </cell>
          <cell r="L169" t="str">
            <v>48</v>
          </cell>
          <cell r="M169" t="str">
            <v>开课</v>
          </cell>
          <cell r="N169" t="str">
            <v>星期三第3-5节{1-16周}</v>
          </cell>
          <cell r="O169" t="str">
            <v>A404</v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  <cell r="T169" t="str">
            <v>1010138/叶燕华/讲师[工商管理学院（MBA学院）];3100001/郝云宏/教授[工商管理学院（MBA学院）]</v>
          </cell>
          <cell r="U169" t="str">
            <v>无,无</v>
          </cell>
          <cell r="V169" t="str">
            <v/>
          </cell>
          <cell r="W169" t="str">
            <v>无,无</v>
          </cell>
          <cell r="X169" t="str">
            <v/>
          </cell>
          <cell r="Y169" t="str">
            <v/>
          </cell>
          <cell r="Z169" t="str">
            <v>54</v>
          </cell>
          <cell r="AA169" t="str">
            <v>57</v>
          </cell>
          <cell r="AB169" t="str">
            <v/>
          </cell>
          <cell r="AC169" t="str">
            <v/>
          </cell>
          <cell r="AD169" t="str">
            <v>2026</v>
          </cell>
          <cell r="AE169" t="str">
            <v/>
          </cell>
          <cell r="AF169" t="str">
            <v/>
          </cell>
          <cell r="AG169" t="str">
            <v/>
          </cell>
          <cell r="AH169" t="str">
            <v/>
          </cell>
          <cell r="AI169" t="str">
            <v>0</v>
          </cell>
          <cell r="AJ169" t="str">
            <v>1</v>
          </cell>
          <cell r="AK169" t="str">
            <v>会计学院1个班级共0个学生</v>
          </cell>
          <cell r="AL169" t="str">
            <v>财务与会计平台</v>
          </cell>
        </row>
        <row r="170">
          <cell r="A170" t="str">
            <v>(2026-2027-1)-GSG100-15</v>
          </cell>
          <cell r="B170" t="str">
            <v>财会类2603</v>
          </cell>
          <cell r="C170" t="str">
            <v>吴丽霞</v>
          </cell>
          <cell r="D170" t="str">
            <v>0</v>
          </cell>
          <cell r="E170" t="str">
            <v>否</v>
          </cell>
          <cell r="F170" t="str">
            <v>3</v>
          </cell>
          <cell r="G170" t="str">
            <v>48</v>
          </cell>
          <cell r="H170" t="str">
            <v>1-16周</v>
          </cell>
          <cell r="I170" t="str">
            <v>1-16周</v>
          </cell>
          <cell r="J170" t="str">
            <v>理论</v>
          </cell>
          <cell r="K170" t="str">
            <v>排课</v>
          </cell>
          <cell r="L170" t="str">
            <v>48</v>
          </cell>
          <cell r="M170" t="str">
            <v>开课</v>
          </cell>
          <cell r="N170" t="str">
            <v>星期五第6-8节{1-16周}</v>
          </cell>
          <cell r="O170" t="str">
            <v>A427</v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  <cell r="T170" t="str">
            <v>2022165/吴丽霞/无[工商管理学院（MBA学院）]</v>
          </cell>
          <cell r="U170" t="str">
            <v>无</v>
          </cell>
          <cell r="V170" t="str">
            <v/>
          </cell>
          <cell r="W170" t="str">
            <v>无</v>
          </cell>
          <cell r="X170" t="str">
            <v/>
          </cell>
          <cell r="Y170" t="str">
            <v/>
          </cell>
          <cell r="Z170" t="str">
            <v>54</v>
          </cell>
          <cell r="AA170" t="str">
            <v>57</v>
          </cell>
          <cell r="AB170" t="str">
            <v/>
          </cell>
          <cell r="AC170" t="str">
            <v/>
          </cell>
          <cell r="AD170" t="str">
            <v>2026</v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  <cell r="AI170" t="str">
            <v>0</v>
          </cell>
          <cell r="AJ170" t="str">
            <v>1</v>
          </cell>
          <cell r="AK170" t="str">
            <v>会计学院1个班级共0个学生</v>
          </cell>
          <cell r="AL170" t="str">
            <v>财务与会计平台</v>
          </cell>
        </row>
        <row r="171">
          <cell r="A171" t="str">
            <v>(2026-2027-1)-GSG100-16</v>
          </cell>
          <cell r="B171" t="str">
            <v>财会类2602</v>
          </cell>
          <cell r="C171" t="str">
            <v>吴丽霞</v>
          </cell>
          <cell r="D171" t="str">
            <v>0</v>
          </cell>
          <cell r="E171" t="str">
            <v>否</v>
          </cell>
          <cell r="F171" t="str">
            <v>3</v>
          </cell>
          <cell r="G171" t="str">
            <v>48</v>
          </cell>
          <cell r="H171" t="str">
            <v>1-16周</v>
          </cell>
          <cell r="I171" t="str">
            <v>1-16周</v>
          </cell>
          <cell r="J171" t="str">
            <v>理论</v>
          </cell>
          <cell r="K171" t="str">
            <v>排课</v>
          </cell>
          <cell r="L171" t="str">
            <v>48</v>
          </cell>
          <cell r="M171" t="str">
            <v>开课</v>
          </cell>
          <cell r="N171" t="str">
            <v>星期五第3-5节{1-16周}</v>
          </cell>
          <cell r="O171" t="str">
            <v>A427</v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 t="str">
            <v>2022165/吴丽霞/无[工商管理学院（MBA学院）]</v>
          </cell>
          <cell r="U171" t="str">
            <v>无</v>
          </cell>
          <cell r="V171" t="str">
            <v/>
          </cell>
          <cell r="W171" t="str">
            <v>无</v>
          </cell>
          <cell r="X171" t="str">
            <v/>
          </cell>
          <cell r="Y171" t="str">
            <v/>
          </cell>
          <cell r="Z171" t="str">
            <v>54</v>
          </cell>
          <cell r="AA171" t="str">
            <v>57</v>
          </cell>
          <cell r="AB171" t="str">
            <v/>
          </cell>
          <cell r="AC171" t="str">
            <v/>
          </cell>
          <cell r="AD171" t="str">
            <v>2026</v>
          </cell>
          <cell r="AE171" t="str">
            <v/>
          </cell>
          <cell r="AF171" t="str">
            <v/>
          </cell>
          <cell r="AG171" t="str">
            <v/>
          </cell>
          <cell r="AH171" t="str">
            <v/>
          </cell>
          <cell r="AI171" t="str">
            <v>0</v>
          </cell>
          <cell r="AJ171" t="str">
            <v>1</v>
          </cell>
          <cell r="AK171" t="str">
            <v>会计学院1个班级共0个学生</v>
          </cell>
          <cell r="AL171" t="str">
            <v>财务与会计平台</v>
          </cell>
        </row>
        <row r="172">
          <cell r="A172" t="str">
            <v>(2026-2027-1)-GSG100-18</v>
          </cell>
          <cell r="B172" t="str">
            <v>信息2601</v>
          </cell>
          <cell r="C172" t="str">
            <v>张树满</v>
          </cell>
          <cell r="D172" t="str">
            <v>0</v>
          </cell>
          <cell r="E172" t="str">
            <v>否</v>
          </cell>
          <cell r="F172" t="str">
            <v>3</v>
          </cell>
          <cell r="G172" t="str">
            <v>48</v>
          </cell>
          <cell r="H172" t="str">
            <v>1-16周</v>
          </cell>
          <cell r="I172" t="str">
            <v>1-16周</v>
          </cell>
          <cell r="J172" t="str">
            <v>理论</v>
          </cell>
          <cell r="K172" t="str">
            <v>排课</v>
          </cell>
          <cell r="L172" t="str">
            <v>0</v>
          </cell>
          <cell r="M172" t="str">
            <v>开课</v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 t="str">
            <v>2021003/张树满/其他副高级[工商管理学院（MBA学院）]</v>
          </cell>
          <cell r="U172" t="str">
            <v>无</v>
          </cell>
          <cell r="V172" t="str">
            <v/>
          </cell>
          <cell r="W172" t="str">
            <v>无</v>
          </cell>
          <cell r="X172" t="str">
            <v/>
          </cell>
          <cell r="Y172" t="str">
            <v/>
          </cell>
          <cell r="Z172" t="str">
            <v>50</v>
          </cell>
          <cell r="AA172" t="str">
            <v>53</v>
          </cell>
          <cell r="AB172" t="str">
            <v/>
          </cell>
          <cell r="AC172" t="str">
            <v/>
          </cell>
          <cell r="AD172" t="str">
            <v>2026</v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  <cell r="AI172" t="str">
            <v>0</v>
          </cell>
          <cell r="AJ172" t="str">
            <v>1</v>
          </cell>
          <cell r="AK172" t="str">
            <v>管理工程与电子商务学院（跨境电商学院）1个班级共0个学生</v>
          </cell>
          <cell r="AL172" t="str">
            <v>信息管理与信息系统</v>
          </cell>
        </row>
        <row r="173">
          <cell r="A173" t="str">
            <v>(2026-2027-1)-GSG100-19</v>
          </cell>
          <cell r="B173" t="str">
            <v>商务类2603</v>
          </cell>
          <cell r="C173" t="str">
            <v>张树满</v>
          </cell>
          <cell r="D173" t="str">
            <v>0</v>
          </cell>
          <cell r="E173" t="str">
            <v>否</v>
          </cell>
          <cell r="F173" t="str">
            <v>3</v>
          </cell>
          <cell r="G173" t="str">
            <v>48</v>
          </cell>
          <cell r="H173" t="str">
            <v>1-16周</v>
          </cell>
          <cell r="I173" t="str">
            <v>1-16周</v>
          </cell>
          <cell r="J173" t="str">
            <v>理论</v>
          </cell>
          <cell r="K173" t="str">
            <v>排课</v>
          </cell>
          <cell r="L173" t="str">
            <v>0</v>
          </cell>
          <cell r="M173" t="str">
            <v>开课</v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  <cell r="T173" t="str">
            <v>2021003/张树满/其他副高级[工商管理学院（MBA学院）]</v>
          </cell>
          <cell r="U173" t="str">
            <v>无</v>
          </cell>
          <cell r="V173" t="str">
            <v/>
          </cell>
          <cell r="W173" t="str">
            <v>无</v>
          </cell>
          <cell r="X173" t="str">
            <v/>
          </cell>
          <cell r="Y173" t="str">
            <v/>
          </cell>
          <cell r="Z173" t="str">
            <v>41</v>
          </cell>
          <cell r="AA173" t="str">
            <v>44</v>
          </cell>
          <cell r="AB173" t="str">
            <v/>
          </cell>
          <cell r="AC173" t="str">
            <v/>
          </cell>
          <cell r="AD173" t="str">
            <v>2026</v>
          </cell>
          <cell r="AE173" t="str">
            <v/>
          </cell>
          <cell r="AF173" t="str">
            <v/>
          </cell>
          <cell r="AG173" t="str">
            <v/>
          </cell>
          <cell r="AH173" t="str">
            <v/>
          </cell>
          <cell r="AI173" t="str">
            <v>0</v>
          </cell>
          <cell r="AJ173" t="str">
            <v>1</v>
          </cell>
          <cell r="AK173" t="str">
            <v>管理工程与电子商务学院（跨境电商学院）1个班级共0个学生</v>
          </cell>
          <cell r="AL173" t="str">
            <v>电子商务类平台</v>
          </cell>
        </row>
        <row r="174">
          <cell r="A174" t="str">
            <v>(2026-2027-1)-GSG100-21</v>
          </cell>
          <cell r="B174" t="str">
            <v>国会2601</v>
          </cell>
          <cell r="C174" t="str">
            <v>李元祯</v>
          </cell>
          <cell r="D174" t="str">
            <v>0</v>
          </cell>
          <cell r="E174" t="str">
            <v>否</v>
          </cell>
          <cell r="F174" t="str">
            <v>3</v>
          </cell>
          <cell r="G174" t="str">
            <v>48</v>
          </cell>
          <cell r="H174" t="str">
            <v>1-16周</v>
          </cell>
          <cell r="I174" t="str">
            <v>1-16周</v>
          </cell>
          <cell r="J174" t="str">
            <v>理论</v>
          </cell>
          <cell r="K174" t="str">
            <v>排课</v>
          </cell>
          <cell r="L174" t="str">
            <v>48</v>
          </cell>
          <cell r="M174" t="str">
            <v>开课</v>
          </cell>
          <cell r="N174" t="str">
            <v>星期一第3-5节{1-16周}</v>
          </cell>
          <cell r="O174" t="str">
            <v>A206</v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  <cell r="T174" t="str">
            <v>2018010/李元祯/讲师[工商管理学院（MBA学院）]</v>
          </cell>
          <cell r="U174" t="str">
            <v>无</v>
          </cell>
          <cell r="V174" t="str">
            <v/>
          </cell>
          <cell r="W174" t="str">
            <v>无</v>
          </cell>
          <cell r="X174" t="str">
            <v/>
          </cell>
          <cell r="Y174" t="str">
            <v/>
          </cell>
          <cell r="Z174" t="str">
            <v>32</v>
          </cell>
          <cell r="AA174" t="str">
            <v>35</v>
          </cell>
          <cell r="AB174" t="str">
            <v/>
          </cell>
          <cell r="AC174" t="str">
            <v/>
          </cell>
          <cell r="AD174" t="str">
            <v>2026</v>
          </cell>
          <cell r="AE174" t="str">
            <v/>
          </cell>
          <cell r="AF174" t="str">
            <v/>
          </cell>
          <cell r="AG174" t="str">
            <v/>
          </cell>
          <cell r="AH174" t="str">
            <v/>
          </cell>
          <cell r="AI174" t="str">
            <v>0</v>
          </cell>
          <cell r="AJ174" t="str">
            <v>1</v>
          </cell>
          <cell r="AK174" t="str">
            <v>会计学院1个班级共0个学生</v>
          </cell>
          <cell r="AL174" t="str">
            <v>会计学(ACCA方向)</v>
          </cell>
        </row>
        <row r="175">
          <cell r="A175" t="str">
            <v>(2026-2027-1)-GSG100-05</v>
          </cell>
          <cell r="B175" t="str">
            <v>工商类2604</v>
          </cell>
          <cell r="C175" t="str">
            <v>梅琳</v>
          </cell>
          <cell r="D175" t="str">
            <v>0</v>
          </cell>
          <cell r="E175" t="str">
            <v>否</v>
          </cell>
          <cell r="F175" t="str">
            <v>3</v>
          </cell>
          <cell r="G175" t="str">
            <v>48</v>
          </cell>
          <cell r="H175" t="str">
            <v>1-16周</v>
          </cell>
          <cell r="I175" t="str">
            <v>1-16周</v>
          </cell>
          <cell r="J175" t="str">
            <v>理论</v>
          </cell>
          <cell r="K175" t="str">
            <v>排课</v>
          </cell>
          <cell r="L175" t="str">
            <v>48</v>
          </cell>
          <cell r="M175" t="str">
            <v>开课</v>
          </cell>
          <cell r="N175" t="str">
            <v>星期二第3-5节{1-16周}</v>
          </cell>
          <cell r="O175" t="str">
            <v>5号教学楼5308</v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  <cell r="T175" t="str">
            <v>1010114/梅琳/讲师[工商管理学院（MBA学院）]</v>
          </cell>
          <cell r="U175" t="str">
            <v>无</v>
          </cell>
          <cell r="V175" t="str">
            <v/>
          </cell>
          <cell r="W175" t="str">
            <v>无</v>
          </cell>
          <cell r="X175" t="str">
            <v/>
          </cell>
          <cell r="Y175" t="str">
            <v/>
          </cell>
          <cell r="Z175" t="str">
            <v>45</v>
          </cell>
          <cell r="AA175" t="str">
            <v>48</v>
          </cell>
          <cell r="AB175" t="str">
            <v/>
          </cell>
          <cell r="AC175" t="str">
            <v/>
          </cell>
          <cell r="AD175" t="str">
            <v>2026</v>
          </cell>
          <cell r="AE175" t="str">
            <v/>
          </cell>
          <cell r="AF175" t="str">
            <v/>
          </cell>
          <cell r="AG175" t="str">
            <v/>
          </cell>
          <cell r="AH175" t="str">
            <v/>
          </cell>
          <cell r="AI175" t="str">
            <v>0</v>
          </cell>
          <cell r="AJ175" t="str">
            <v>1</v>
          </cell>
          <cell r="AK175" t="str">
            <v>工商管理学院（MBA学院）1个班级共0个学生</v>
          </cell>
          <cell r="AL175" t="str">
            <v>工商管理平台</v>
          </cell>
        </row>
        <row r="176">
          <cell r="A176" t="str">
            <v>(2026-2027-1)-GSG100-07</v>
          </cell>
          <cell r="B176" t="str">
            <v>工商类2602</v>
          </cell>
          <cell r="C176" t="str">
            <v>王晓婷</v>
          </cell>
          <cell r="D176" t="str">
            <v>0</v>
          </cell>
          <cell r="E176" t="str">
            <v>否</v>
          </cell>
          <cell r="F176" t="str">
            <v>3</v>
          </cell>
          <cell r="G176" t="str">
            <v>48</v>
          </cell>
          <cell r="H176" t="str">
            <v>1-16周</v>
          </cell>
          <cell r="I176" t="str">
            <v>1-16周</v>
          </cell>
          <cell r="J176" t="str">
            <v>理论</v>
          </cell>
          <cell r="K176" t="str">
            <v>排课</v>
          </cell>
          <cell r="L176" t="str">
            <v>48</v>
          </cell>
          <cell r="M176" t="str">
            <v>开课</v>
          </cell>
          <cell r="N176" t="str">
            <v>星期四第3-5节{1-16周}</v>
          </cell>
          <cell r="O176" t="str">
            <v>5号教学楼5303</v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  <cell r="T176" t="str">
            <v>2019039/王晓婷/副教授[工商管理学院（MBA学院）]</v>
          </cell>
          <cell r="U176" t="str">
            <v>无</v>
          </cell>
          <cell r="V176" t="str">
            <v/>
          </cell>
          <cell r="W176" t="str">
            <v>无</v>
          </cell>
          <cell r="X176" t="str">
            <v/>
          </cell>
          <cell r="Y176" t="str">
            <v/>
          </cell>
          <cell r="Z176" t="str">
            <v>45</v>
          </cell>
          <cell r="AA176" t="str">
            <v>48</v>
          </cell>
          <cell r="AB176" t="str">
            <v/>
          </cell>
          <cell r="AC176" t="str">
            <v/>
          </cell>
          <cell r="AD176" t="str">
            <v>2026</v>
          </cell>
          <cell r="AE176" t="str">
            <v/>
          </cell>
          <cell r="AF176" t="str">
            <v/>
          </cell>
          <cell r="AG176" t="str">
            <v/>
          </cell>
          <cell r="AH176" t="str">
            <v/>
          </cell>
          <cell r="AI176" t="str">
            <v>0</v>
          </cell>
          <cell r="AJ176" t="str">
            <v>1</v>
          </cell>
          <cell r="AK176" t="str">
            <v>工商管理学院（MBA学院）1个班级共0个学生</v>
          </cell>
          <cell r="AL176" t="str">
            <v>工商管理平台</v>
          </cell>
        </row>
        <row r="177">
          <cell r="A177" t="str">
            <v>(2026-2027-1)-GSG100-06</v>
          </cell>
          <cell r="B177" t="str">
            <v>工商类2603</v>
          </cell>
          <cell r="C177" t="str">
            <v>王晓婷</v>
          </cell>
          <cell r="D177" t="str">
            <v>0</v>
          </cell>
          <cell r="E177" t="str">
            <v>否</v>
          </cell>
          <cell r="F177" t="str">
            <v>3</v>
          </cell>
          <cell r="G177" t="str">
            <v>48</v>
          </cell>
          <cell r="H177" t="str">
            <v>1-16周</v>
          </cell>
          <cell r="I177" t="str">
            <v>1-16周</v>
          </cell>
          <cell r="J177" t="str">
            <v>理论</v>
          </cell>
          <cell r="K177" t="str">
            <v>排课</v>
          </cell>
          <cell r="L177" t="str">
            <v>48</v>
          </cell>
          <cell r="M177" t="str">
            <v>开课</v>
          </cell>
          <cell r="N177" t="str">
            <v>星期二第10-12节{1-16周}</v>
          </cell>
          <cell r="O177" t="str">
            <v>5号教学楼5303</v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 t="str">
            <v>2019039/王晓婷/副教授[工商管理学院（MBA学院）]</v>
          </cell>
          <cell r="U177" t="str">
            <v>无</v>
          </cell>
          <cell r="V177" t="str">
            <v/>
          </cell>
          <cell r="W177" t="str">
            <v>无</v>
          </cell>
          <cell r="X177" t="str">
            <v/>
          </cell>
          <cell r="Y177" t="str">
            <v/>
          </cell>
          <cell r="Z177" t="str">
            <v>45</v>
          </cell>
          <cell r="AA177" t="str">
            <v>48</v>
          </cell>
          <cell r="AB177" t="str">
            <v/>
          </cell>
          <cell r="AC177" t="str">
            <v/>
          </cell>
          <cell r="AD177" t="str">
            <v>2026</v>
          </cell>
          <cell r="AE177" t="str">
            <v/>
          </cell>
          <cell r="AF177" t="str">
            <v/>
          </cell>
          <cell r="AG177" t="str">
            <v/>
          </cell>
          <cell r="AH177" t="str">
            <v/>
          </cell>
          <cell r="AI177" t="str">
            <v>0</v>
          </cell>
          <cell r="AJ177" t="str">
            <v>1</v>
          </cell>
          <cell r="AK177" t="str">
            <v>工商管理学院（MBA学院）1个班级共0个学生</v>
          </cell>
          <cell r="AL177" t="str">
            <v>工商管理平台</v>
          </cell>
        </row>
        <row r="178">
          <cell r="A178" t="str">
            <v>(2026-2027-1)-GSG100-01</v>
          </cell>
          <cell r="B178" t="str">
            <v>工商类2607</v>
          </cell>
          <cell r="C178" t="str">
            <v>缪沁男</v>
          </cell>
          <cell r="D178" t="str">
            <v>0</v>
          </cell>
          <cell r="E178" t="str">
            <v>否</v>
          </cell>
          <cell r="F178" t="str">
            <v>3</v>
          </cell>
          <cell r="G178" t="str">
            <v>48</v>
          </cell>
          <cell r="H178" t="str">
            <v>1-16周</v>
          </cell>
          <cell r="I178" t="str">
            <v>1-16周</v>
          </cell>
          <cell r="J178" t="str">
            <v>理论</v>
          </cell>
          <cell r="K178" t="str">
            <v>排课</v>
          </cell>
          <cell r="L178" t="str">
            <v>48</v>
          </cell>
          <cell r="M178" t="str">
            <v>开课</v>
          </cell>
          <cell r="N178" t="str">
            <v>星期三第3-5节{1-16周}</v>
          </cell>
          <cell r="O178" t="str">
            <v>5号教学楼5307</v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 t="str">
            <v>2021201/缪沁男/无[工商管理学院（MBA学院）]</v>
          </cell>
          <cell r="U178" t="str">
            <v>无</v>
          </cell>
          <cell r="V178" t="str">
            <v/>
          </cell>
          <cell r="W178" t="str">
            <v>无</v>
          </cell>
          <cell r="X178" t="str">
            <v/>
          </cell>
          <cell r="Y178" t="str">
            <v/>
          </cell>
          <cell r="Z178" t="str">
            <v>45</v>
          </cell>
          <cell r="AA178" t="str">
            <v>48</v>
          </cell>
          <cell r="AB178" t="str">
            <v/>
          </cell>
          <cell r="AC178" t="str">
            <v/>
          </cell>
          <cell r="AD178" t="str">
            <v>2026</v>
          </cell>
          <cell r="AE178" t="str">
            <v/>
          </cell>
          <cell r="AF178" t="str">
            <v/>
          </cell>
          <cell r="AG178" t="str">
            <v/>
          </cell>
          <cell r="AH178" t="str">
            <v/>
          </cell>
          <cell r="AI178" t="str">
            <v>0</v>
          </cell>
          <cell r="AJ178" t="str">
            <v>1</v>
          </cell>
          <cell r="AK178" t="str">
            <v>工商管理学院（MBA学院）1个班级共0个学生</v>
          </cell>
          <cell r="AL178" t="str">
            <v>工商管理平台</v>
          </cell>
        </row>
        <row r="179">
          <cell r="A179" t="str">
            <v>(2026-2027-1)-GSG100-02</v>
          </cell>
          <cell r="B179" t="str">
            <v>工商类2606</v>
          </cell>
          <cell r="C179" t="str">
            <v>缪沁男</v>
          </cell>
          <cell r="D179" t="str">
            <v>0</v>
          </cell>
          <cell r="E179" t="str">
            <v>否</v>
          </cell>
          <cell r="F179" t="str">
            <v>3</v>
          </cell>
          <cell r="G179" t="str">
            <v>48</v>
          </cell>
          <cell r="H179" t="str">
            <v>1-16周</v>
          </cell>
          <cell r="I179" t="str">
            <v>1-16周</v>
          </cell>
          <cell r="J179" t="str">
            <v>理论</v>
          </cell>
          <cell r="K179" t="str">
            <v>排课</v>
          </cell>
          <cell r="L179" t="str">
            <v>48</v>
          </cell>
          <cell r="M179" t="str">
            <v>开课</v>
          </cell>
          <cell r="N179" t="str">
            <v>星期一第3-5节{1-16周}</v>
          </cell>
          <cell r="O179" t="str">
            <v>5号教学楼5307</v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 t="str">
            <v>2021201/缪沁男/无[工商管理学院（MBA学院）]</v>
          </cell>
          <cell r="U179" t="str">
            <v>无</v>
          </cell>
          <cell r="V179" t="str">
            <v/>
          </cell>
          <cell r="W179" t="str">
            <v>无</v>
          </cell>
          <cell r="X179" t="str">
            <v/>
          </cell>
          <cell r="Y179" t="str">
            <v/>
          </cell>
          <cell r="Z179" t="str">
            <v>45</v>
          </cell>
          <cell r="AA179" t="str">
            <v>48</v>
          </cell>
          <cell r="AB179" t="str">
            <v/>
          </cell>
          <cell r="AC179" t="str">
            <v/>
          </cell>
          <cell r="AD179" t="str">
            <v>2026</v>
          </cell>
          <cell r="AE179" t="str">
            <v/>
          </cell>
          <cell r="AF179" t="str">
            <v/>
          </cell>
          <cell r="AG179" t="str">
            <v/>
          </cell>
          <cell r="AH179" t="str">
            <v/>
          </cell>
          <cell r="AI179" t="str">
            <v>0</v>
          </cell>
          <cell r="AJ179" t="str">
            <v>1</v>
          </cell>
          <cell r="AK179" t="str">
            <v>工商管理学院（MBA学院）1个班级共0个学生</v>
          </cell>
          <cell r="AL179" t="str">
            <v>工商管理平台</v>
          </cell>
        </row>
        <row r="180">
          <cell r="A180" t="str">
            <v>(2026-2027-1)-GSG100-08</v>
          </cell>
          <cell r="B180" t="str">
            <v>工商类2601</v>
          </cell>
          <cell r="C180" t="str">
            <v>肖瑶</v>
          </cell>
          <cell r="D180" t="str">
            <v>0</v>
          </cell>
          <cell r="E180" t="str">
            <v>否</v>
          </cell>
          <cell r="F180" t="str">
            <v>3</v>
          </cell>
          <cell r="G180" t="str">
            <v>48</v>
          </cell>
          <cell r="H180" t="str">
            <v>1-16周</v>
          </cell>
          <cell r="I180" t="str">
            <v>1-16周</v>
          </cell>
          <cell r="J180" t="str">
            <v>理论</v>
          </cell>
          <cell r="K180" t="str">
            <v>排课</v>
          </cell>
          <cell r="L180" t="str">
            <v>48</v>
          </cell>
          <cell r="M180" t="str">
            <v>开课</v>
          </cell>
          <cell r="N180" t="str">
            <v>星期三第3-5节{1-16周}</v>
          </cell>
          <cell r="O180" t="str">
            <v>5号教学楼5308</v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  <cell r="T180" t="str">
            <v>1010139/肖瑶/副教授[工商管理学院（MBA学院）]</v>
          </cell>
          <cell r="U180" t="str">
            <v>无</v>
          </cell>
          <cell r="V180" t="str">
            <v/>
          </cell>
          <cell r="W180" t="str">
            <v>无</v>
          </cell>
          <cell r="X180" t="str">
            <v/>
          </cell>
          <cell r="Y180" t="str">
            <v/>
          </cell>
          <cell r="Z180" t="str">
            <v>45</v>
          </cell>
          <cell r="AA180" t="str">
            <v>48</v>
          </cell>
          <cell r="AB180" t="str">
            <v/>
          </cell>
          <cell r="AC180" t="str">
            <v/>
          </cell>
          <cell r="AD180" t="str">
            <v>2026</v>
          </cell>
          <cell r="AE180" t="str">
            <v/>
          </cell>
          <cell r="AF180" t="str">
            <v/>
          </cell>
          <cell r="AG180" t="str">
            <v/>
          </cell>
          <cell r="AH180" t="str">
            <v/>
          </cell>
          <cell r="AI180" t="str">
            <v>0</v>
          </cell>
          <cell r="AJ180" t="str">
            <v>1</v>
          </cell>
          <cell r="AK180" t="str">
            <v>工商管理学院（MBA学院）1个班级共0个学生</v>
          </cell>
          <cell r="AL180" t="str">
            <v>工商管理平台</v>
          </cell>
        </row>
        <row r="181">
          <cell r="A181" t="str">
            <v>(2026-2027-1)-GSG100-09</v>
          </cell>
          <cell r="B181" t="str">
            <v>工商(拔尖)2601</v>
          </cell>
          <cell r="C181" t="str">
            <v>肖瑶</v>
          </cell>
          <cell r="D181" t="str">
            <v>0</v>
          </cell>
          <cell r="E181" t="str">
            <v>否</v>
          </cell>
          <cell r="F181" t="str">
            <v>3</v>
          </cell>
          <cell r="G181" t="str">
            <v>48</v>
          </cell>
          <cell r="H181" t="str">
            <v>1-16周</v>
          </cell>
          <cell r="I181" t="str">
            <v>1-16周</v>
          </cell>
          <cell r="J181" t="str">
            <v>理论</v>
          </cell>
          <cell r="K181" t="str">
            <v>排课</v>
          </cell>
          <cell r="L181" t="str">
            <v>48</v>
          </cell>
          <cell r="M181" t="str">
            <v>开课</v>
          </cell>
          <cell r="N181" t="str">
            <v>星期五第6-8节{1-16周}</v>
          </cell>
          <cell r="O181" t="str">
            <v>5号教学楼5315</v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 t="str">
            <v>1010139/肖瑶/副教授[工商管理学院（MBA学院）]</v>
          </cell>
          <cell r="U181" t="str">
            <v>无</v>
          </cell>
          <cell r="V181" t="str">
            <v/>
          </cell>
          <cell r="W181" t="str">
            <v>无</v>
          </cell>
          <cell r="X181" t="str">
            <v/>
          </cell>
          <cell r="Y181" t="str">
            <v/>
          </cell>
          <cell r="Z181" t="str">
            <v>20</v>
          </cell>
          <cell r="AA181" t="str">
            <v>23</v>
          </cell>
          <cell r="AB181" t="str">
            <v/>
          </cell>
          <cell r="AC181" t="str">
            <v/>
          </cell>
          <cell r="AD181" t="str">
            <v>2026</v>
          </cell>
          <cell r="AE181" t="str">
            <v/>
          </cell>
          <cell r="AF181" t="str">
            <v/>
          </cell>
          <cell r="AG181" t="str">
            <v/>
          </cell>
          <cell r="AH181" t="str">
            <v/>
          </cell>
          <cell r="AI181" t="str">
            <v>0</v>
          </cell>
          <cell r="AJ181" t="str">
            <v>1</v>
          </cell>
          <cell r="AK181" t="str">
            <v>工商管理学院（MBA学院）1个班级共0个学生</v>
          </cell>
          <cell r="AL181" t="str">
            <v>工商管理(数字管理拔尖人才创新班)</v>
          </cell>
        </row>
        <row r="182">
          <cell r="A182" t="str">
            <v>(2026-2027-1)-GSG100-03</v>
          </cell>
          <cell r="B182" t="str">
            <v>工商(稻盛创新班)2601</v>
          </cell>
          <cell r="C182" t="str">
            <v>胡洪力</v>
          </cell>
          <cell r="D182" t="str">
            <v>0</v>
          </cell>
          <cell r="E182" t="str">
            <v>否</v>
          </cell>
          <cell r="F182" t="str">
            <v>3</v>
          </cell>
          <cell r="G182" t="str">
            <v>48</v>
          </cell>
          <cell r="H182" t="str">
            <v>1-16周</v>
          </cell>
          <cell r="I182" t="str">
            <v>1-16周</v>
          </cell>
          <cell r="J182" t="str">
            <v>理论</v>
          </cell>
          <cell r="K182" t="str">
            <v>排课</v>
          </cell>
          <cell r="L182" t="str">
            <v>48</v>
          </cell>
          <cell r="M182" t="str">
            <v>开课</v>
          </cell>
          <cell r="N182" t="str">
            <v>星期二第10-12节{1-16周}</v>
          </cell>
          <cell r="O182" t="str">
            <v>5号教学楼5315</v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  <cell r="T182" t="str">
            <v>1010047/胡洪力/副教授[工商管理学院（MBA学院）]</v>
          </cell>
          <cell r="U182" t="str">
            <v>无</v>
          </cell>
          <cell r="V182" t="str">
            <v/>
          </cell>
          <cell r="W182" t="str">
            <v>无</v>
          </cell>
          <cell r="X182" t="str">
            <v/>
          </cell>
          <cell r="Y182" t="str">
            <v/>
          </cell>
          <cell r="Z182" t="str">
            <v>20</v>
          </cell>
          <cell r="AA182" t="str">
            <v>23</v>
          </cell>
          <cell r="AB182" t="str">
            <v/>
          </cell>
          <cell r="AC182" t="str">
            <v/>
          </cell>
          <cell r="AD182" t="str">
            <v>2026</v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  <cell r="AI182" t="str">
            <v>0</v>
          </cell>
          <cell r="AJ182" t="str">
            <v>1</v>
          </cell>
          <cell r="AK182" t="str">
            <v>工商管理学院（MBA学院）1个班级共0个学生</v>
          </cell>
          <cell r="AL182" t="str">
            <v>工商管理(稻盛创新班)</v>
          </cell>
        </row>
        <row r="183">
          <cell r="A183" t="str">
            <v>(2026-2027-1)-GSG100-04</v>
          </cell>
          <cell r="B183" t="str">
            <v>工商类2605</v>
          </cell>
          <cell r="C183" t="str">
            <v>胡洪力</v>
          </cell>
          <cell r="D183" t="str">
            <v>0</v>
          </cell>
          <cell r="E183" t="str">
            <v>否</v>
          </cell>
          <cell r="F183" t="str">
            <v>3</v>
          </cell>
          <cell r="G183" t="str">
            <v>48</v>
          </cell>
          <cell r="H183" t="str">
            <v>1-16周</v>
          </cell>
          <cell r="I183" t="str">
            <v>1-16周</v>
          </cell>
          <cell r="J183" t="str">
            <v>理论</v>
          </cell>
          <cell r="K183" t="str">
            <v>排课</v>
          </cell>
          <cell r="L183" t="str">
            <v>48</v>
          </cell>
          <cell r="M183" t="str">
            <v>开课</v>
          </cell>
          <cell r="N183" t="str">
            <v>星期三第3-5节{1-16周}</v>
          </cell>
          <cell r="O183" t="str">
            <v>5号教学楼5311</v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 t="str">
            <v>1010047/胡洪力/副教授[工商管理学院（MBA学院）]</v>
          </cell>
          <cell r="U183" t="str">
            <v>无</v>
          </cell>
          <cell r="V183" t="str">
            <v/>
          </cell>
          <cell r="W183" t="str">
            <v>无</v>
          </cell>
          <cell r="X183" t="str">
            <v/>
          </cell>
          <cell r="Y183" t="str">
            <v/>
          </cell>
          <cell r="Z183" t="str">
            <v>45</v>
          </cell>
          <cell r="AA183" t="str">
            <v>48</v>
          </cell>
          <cell r="AB183" t="str">
            <v/>
          </cell>
          <cell r="AC183" t="str">
            <v/>
          </cell>
          <cell r="AD183" t="str">
            <v>2026</v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  <cell r="AI183" t="str">
            <v>0</v>
          </cell>
          <cell r="AJ183" t="str">
            <v>1</v>
          </cell>
          <cell r="AK183" t="str">
            <v>工商管理学院（MBA学院）1个班级共0个学生</v>
          </cell>
          <cell r="AL183" t="str">
            <v>工商管理平台</v>
          </cell>
        </row>
        <row r="184">
          <cell r="A184" t="str">
            <v>(2026-2027-1)-GSG100-12</v>
          </cell>
          <cell r="B184" t="str">
            <v>数创2601</v>
          </cell>
          <cell r="C184" t="str">
            <v>蒋樟生</v>
          </cell>
          <cell r="D184" t="str">
            <v>0</v>
          </cell>
          <cell r="E184" t="str">
            <v>否</v>
          </cell>
          <cell r="F184" t="str">
            <v>3</v>
          </cell>
          <cell r="G184" t="str">
            <v>48</v>
          </cell>
          <cell r="H184" t="str">
            <v>1-16周</v>
          </cell>
          <cell r="I184" t="str">
            <v>1-16周</v>
          </cell>
          <cell r="J184" t="str">
            <v>理论</v>
          </cell>
          <cell r="K184" t="str">
            <v>排课</v>
          </cell>
          <cell r="L184" t="str">
            <v>0</v>
          </cell>
          <cell r="M184" t="str">
            <v>开课</v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 t="str">
            <v>1010100/蒋樟生/教授[工商管理学院（MBA学院）]</v>
          </cell>
          <cell r="U184" t="str">
            <v>无</v>
          </cell>
          <cell r="V184" t="str">
            <v/>
          </cell>
          <cell r="W184" t="str">
            <v>无</v>
          </cell>
          <cell r="X184" t="str">
            <v/>
          </cell>
          <cell r="Y184" t="str">
            <v/>
          </cell>
          <cell r="Z184" t="str">
            <v>32</v>
          </cell>
          <cell r="AA184" t="str">
            <v>35</v>
          </cell>
          <cell r="AB184" t="str">
            <v/>
          </cell>
          <cell r="AC184" t="str">
            <v/>
          </cell>
          <cell r="AD184" t="str">
            <v>2026</v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I184" t="str">
            <v>0</v>
          </cell>
          <cell r="AJ184" t="str">
            <v>1</v>
          </cell>
          <cell r="AK184" t="str">
            <v>管理工程与电子商务学院（跨境电商学院）1个班级共0个学生</v>
          </cell>
          <cell r="AL184" t="str">
            <v>信息管理与信息系统（大数据管理创新）</v>
          </cell>
        </row>
        <row r="185">
          <cell r="A185" t="str">
            <v>(2026-2027-1)-GSG100-25</v>
          </cell>
          <cell r="B185" t="str">
            <v>金融2401;金融2402</v>
          </cell>
          <cell r="C185" t="str">
            <v>陈盈</v>
          </cell>
          <cell r="D185" t="str">
            <v>0</v>
          </cell>
          <cell r="E185" t="str">
            <v>否</v>
          </cell>
          <cell r="F185" t="str">
            <v>3</v>
          </cell>
          <cell r="G185" t="str">
            <v>48</v>
          </cell>
          <cell r="H185" t="str">
            <v>1-16周</v>
          </cell>
          <cell r="I185" t="str">
            <v>1-16周</v>
          </cell>
          <cell r="J185" t="str">
            <v>理论</v>
          </cell>
          <cell r="K185" t="str">
            <v>排课</v>
          </cell>
          <cell r="L185" t="str">
            <v>0</v>
          </cell>
          <cell r="M185" t="str">
            <v>开课</v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 t="str">
            <v>1010135/陈盈/讲师[工商管理学院（MBA学院）]</v>
          </cell>
          <cell r="U185" t="str">
            <v>无</v>
          </cell>
          <cell r="V185" t="str">
            <v/>
          </cell>
          <cell r="W185" t="str">
            <v>无</v>
          </cell>
          <cell r="X185" t="str">
            <v/>
          </cell>
          <cell r="Y185" t="str">
            <v/>
          </cell>
          <cell r="Z185" t="str">
            <v>22</v>
          </cell>
          <cell r="AA185" t="str">
            <v>25</v>
          </cell>
          <cell r="AB185" t="str">
            <v/>
          </cell>
          <cell r="AC185" t="str">
            <v/>
          </cell>
          <cell r="AD185" t="str">
            <v>2024</v>
          </cell>
          <cell r="AE185" t="str">
            <v/>
          </cell>
          <cell r="AF185" t="str">
            <v/>
          </cell>
          <cell r="AG185" t="str">
            <v/>
          </cell>
          <cell r="AH185" t="str">
            <v/>
          </cell>
          <cell r="AI185" t="str">
            <v>0</v>
          </cell>
          <cell r="AJ185" t="str">
            <v>2</v>
          </cell>
          <cell r="AK185" t="str">
            <v>金融学院（浙商资产管理学院）2个班级共0个学生</v>
          </cell>
          <cell r="AL185" t="str">
            <v>金融学</v>
          </cell>
        </row>
        <row r="186">
          <cell r="A186" t="str">
            <v>(2026-2027-1)-GSG100-22</v>
          </cell>
          <cell r="B186" t="str">
            <v>国会2602</v>
          </cell>
          <cell r="C186" t="str">
            <v>陈盈,邱毅</v>
          </cell>
          <cell r="D186" t="str">
            <v>0</v>
          </cell>
          <cell r="E186" t="str">
            <v>否</v>
          </cell>
          <cell r="F186" t="str">
            <v>3</v>
          </cell>
          <cell r="G186" t="str">
            <v>48</v>
          </cell>
          <cell r="H186" t="str">
            <v>1-16周</v>
          </cell>
          <cell r="I186" t="str">
            <v>1-16周</v>
          </cell>
          <cell r="J186" t="str">
            <v>理论</v>
          </cell>
          <cell r="K186" t="str">
            <v>排课</v>
          </cell>
          <cell r="L186" t="str">
            <v>48</v>
          </cell>
          <cell r="M186" t="str">
            <v>开课</v>
          </cell>
          <cell r="N186" t="str">
            <v>星期一第3-5节{1-16周}</v>
          </cell>
          <cell r="O186" t="str">
            <v>A327</v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 t="str">
            <v>1010135/陈盈/讲师[工商管理学院（MBA学院）];1210006/邱毅/教授[工商管理学院（MBA学院）]</v>
          </cell>
          <cell r="U186" t="str">
            <v>无,无</v>
          </cell>
          <cell r="V186" t="str">
            <v/>
          </cell>
          <cell r="W186" t="str">
            <v>无,无</v>
          </cell>
          <cell r="X186" t="str">
            <v/>
          </cell>
          <cell r="Y186" t="str">
            <v/>
          </cell>
          <cell r="Z186" t="str">
            <v>32</v>
          </cell>
          <cell r="AA186" t="str">
            <v>35</v>
          </cell>
          <cell r="AB186" t="str">
            <v/>
          </cell>
          <cell r="AC186" t="str">
            <v/>
          </cell>
          <cell r="AD186" t="str">
            <v>2026</v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  <cell r="AI186" t="str">
            <v>0</v>
          </cell>
          <cell r="AJ186" t="str">
            <v>1</v>
          </cell>
          <cell r="AK186" t="str">
            <v>会计学院1个班级共0个学生</v>
          </cell>
          <cell r="AL186" t="str">
            <v>会计学(ACCA方向)</v>
          </cell>
        </row>
        <row r="187">
          <cell r="A187" t="str">
            <v>(2026-2027-1)-GSG100-17</v>
          </cell>
          <cell r="B187" t="str">
            <v>财会类2601</v>
          </cell>
          <cell r="C187" t="str">
            <v>齐羽</v>
          </cell>
          <cell r="D187" t="str">
            <v>0</v>
          </cell>
          <cell r="E187" t="str">
            <v>否</v>
          </cell>
          <cell r="F187" t="str">
            <v>3</v>
          </cell>
          <cell r="G187" t="str">
            <v>48</v>
          </cell>
          <cell r="H187" t="str">
            <v>1-16周</v>
          </cell>
          <cell r="I187" t="str">
            <v>1-16周</v>
          </cell>
          <cell r="J187" t="str">
            <v>理论</v>
          </cell>
          <cell r="K187" t="str">
            <v>排课</v>
          </cell>
          <cell r="L187" t="str">
            <v>48</v>
          </cell>
          <cell r="M187" t="str">
            <v>开课</v>
          </cell>
          <cell r="N187" t="str">
            <v>星期一第3-5节{1-16周}</v>
          </cell>
          <cell r="O187" t="str">
            <v>A404</v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 t="str">
            <v>1010121/齐羽/副教授[工商管理学院（MBA学院）]</v>
          </cell>
          <cell r="U187" t="str">
            <v>无</v>
          </cell>
          <cell r="V187" t="str">
            <v/>
          </cell>
          <cell r="W187" t="str">
            <v>无</v>
          </cell>
          <cell r="X187" t="str">
            <v/>
          </cell>
          <cell r="Y187" t="str">
            <v/>
          </cell>
          <cell r="Z187" t="str">
            <v>54</v>
          </cell>
          <cell r="AA187" t="str">
            <v>57</v>
          </cell>
          <cell r="AB187" t="str">
            <v/>
          </cell>
          <cell r="AC187" t="str">
            <v/>
          </cell>
          <cell r="AD187" t="str">
            <v>2026</v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  <cell r="AI187" t="str">
            <v>0</v>
          </cell>
          <cell r="AJ187" t="str">
            <v>1</v>
          </cell>
          <cell r="AK187" t="str">
            <v>会计学院1个班级共0个学生</v>
          </cell>
          <cell r="AL187" t="str">
            <v>财务与会计平台</v>
          </cell>
        </row>
        <row r="188">
          <cell r="A188" t="str">
            <v>(2026-2027-1)-GSG100-20</v>
          </cell>
          <cell r="B188" t="str">
            <v>商务类2602</v>
          </cell>
          <cell r="C188" t="str">
            <v>齐羽</v>
          </cell>
          <cell r="D188" t="str">
            <v>0</v>
          </cell>
          <cell r="E188" t="str">
            <v>否</v>
          </cell>
          <cell r="F188" t="str">
            <v>3</v>
          </cell>
          <cell r="G188" t="str">
            <v>48</v>
          </cell>
          <cell r="H188" t="str">
            <v>1-16周</v>
          </cell>
          <cell r="I188" t="str">
            <v>1-16周</v>
          </cell>
          <cell r="J188" t="str">
            <v>理论</v>
          </cell>
          <cell r="K188" t="str">
            <v>排课</v>
          </cell>
          <cell r="L188" t="str">
            <v>48</v>
          </cell>
          <cell r="M188" t="str">
            <v>开课</v>
          </cell>
          <cell r="N188" t="str">
            <v>星期二第10-12节{1-16周}</v>
          </cell>
          <cell r="O188" t="str">
            <v>A323</v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 t="str">
            <v>1010121/齐羽/副教授[工商管理学院（MBA学院）]</v>
          </cell>
          <cell r="U188" t="str">
            <v>无</v>
          </cell>
          <cell r="V188" t="str">
            <v/>
          </cell>
          <cell r="W188" t="str">
            <v>无</v>
          </cell>
          <cell r="X188" t="str">
            <v/>
          </cell>
          <cell r="Y188" t="str">
            <v/>
          </cell>
          <cell r="Z188" t="str">
            <v>41</v>
          </cell>
          <cell r="AA188" t="str">
            <v>44</v>
          </cell>
          <cell r="AB188" t="str">
            <v/>
          </cell>
          <cell r="AC188" t="str">
            <v>面授讲课</v>
          </cell>
          <cell r="AD188" t="str">
            <v>2026</v>
          </cell>
          <cell r="AE188" t="str">
            <v/>
          </cell>
          <cell r="AF188" t="str">
            <v/>
          </cell>
          <cell r="AG188" t="str">
            <v/>
          </cell>
          <cell r="AH188" t="str">
            <v/>
          </cell>
          <cell r="AI188" t="str">
            <v>0</v>
          </cell>
          <cell r="AJ188" t="str">
            <v>1</v>
          </cell>
          <cell r="AK188" t="str">
            <v>管理工程与电子商务学院（跨境电商学院）1个班级共0个学生</v>
          </cell>
          <cell r="AL188" t="str">
            <v>电子商务类平台</v>
          </cell>
        </row>
        <row r="189">
          <cell r="A189" t="str">
            <v>(2026-2027-1)-GSG308-02</v>
          </cell>
          <cell r="B189" t="str">
            <v>人力2502</v>
          </cell>
          <cell r="C189" t="str">
            <v>徐伟丹</v>
          </cell>
          <cell r="D189" t="str">
            <v>0</v>
          </cell>
          <cell r="E189" t="str">
            <v>否</v>
          </cell>
          <cell r="F189" t="str">
            <v>2</v>
          </cell>
          <cell r="G189" t="str">
            <v>32</v>
          </cell>
          <cell r="H189" t="str">
            <v>1-16周</v>
          </cell>
          <cell r="I189" t="str">
            <v>1-16周</v>
          </cell>
          <cell r="J189" t="str">
            <v>理论</v>
          </cell>
          <cell r="K189" t="str">
            <v>排课</v>
          </cell>
          <cell r="L189" t="str">
            <v>0</v>
          </cell>
          <cell r="M189" t="str">
            <v>开课</v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>1010025/徐伟丹/副教授[工商管理学院（MBA学院）]</v>
          </cell>
          <cell r="U189" t="str">
            <v>无</v>
          </cell>
          <cell r="V189" t="str">
            <v/>
          </cell>
          <cell r="W189" t="str">
            <v>无</v>
          </cell>
          <cell r="X189" t="str">
            <v/>
          </cell>
          <cell r="Y189" t="str">
            <v/>
          </cell>
          <cell r="Z189" t="str">
            <v>45</v>
          </cell>
          <cell r="AA189" t="str">
            <v>48</v>
          </cell>
          <cell r="AB189" t="str">
            <v/>
          </cell>
          <cell r="AC189" t="str">
            <v/>
          </cell>
          <cell r="AD189" t="str">
            <v>2025</v>
          </cell>
          <cell r="AE189" t="str">
            <v/>
          </cell>
          <cell r="AF189" t="str">
            <v/>
          </cell>
          <cell r="AG189" t="str">
            <v/>
          </cell>
          <cell r="AH189" t="str">
            <v/>
          </cell>
          <cell r="AI189" t="str">
            <v>0</v>
          </cell>
          <cell r="AJ189" t="str">
            <v>1</v>
          </cell>
          <cell r="AK189" t="str">
            <v>工商管理学院（MBA学院）1个班级共0个学生</v>
          </cell>
          <cell r="AL189" t="str">
            <v>人力资源管理</v>
          </cell>
        </row>
        <row r="190">
          <cell r="A190" t="str">
            <v>(2026-2027-1)-GSG308-01</v>
          </cell>
          <cell r="B190" t="str">
            <v>人力2501</v>
          </cell>
          <cell r="C190" t="str">
            <v>王琼</v>
          </cell>
          <cell r="D190" t="str">
            <v>0</v>
          </cell>
          <cell r="E190" t="str">
            <v>否</v>
          </cell>
          <cell r="F190" t="str">
            <v>2</v>
          </cell>
          <cell r="G190" t="str">
            <v>32</v>
          </cell>
          <cell r="H190" t="str">
            <v>1-16周</v>
          </cell>
          <cell r="I190" t="str">
            <v>1-16周</v>
          </cell>
          <cell r="J190" t="str">
            <v>理论</v>
          </cell>
          <cell r="K190" t="str">
            <v>排课</v>
          </cell>
          <cell r="L190" t="str">
            <v>0</v>
          </cell>
          <cell r="M190" t="str">
            <v>开课</v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 t="str">
            <v>2019061/王琼/讲师[工商管理学院（MBA学院）]</v>
          </cell>
          <cell r="U190" t="str">
            <v>无</v>
          </cell>
          <cell r="V190" t="str">
            <v/>
          </cell>
          <cell r="W190" t="str">
            <v>无</v>
          </cell>
          <cell r="X190" t="str">
            <v/>
          </cell>
          <cell r="Y190" t="str">
            <v/>
          </cell>
          <cell r="Z190" t="str">
            <v>44</v>
          </cell>
          <cell r="AA190" t="str">
            <v>47</v>
          </cell>
          <cell r="AB190" t="str">
            <v/>
          </cell>
          <cell r="AC190" t="str">
            <v/>
          </cell>
          <cell r="AD190" t="str">
            <v>2025</v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  <cell r="AI190" t="str">
            <v>0</v>
          </cell>
          <cell r="AJ190" t="str">
            <v>1</v>
          </cell>
          <cell r="AK190" t="str">
            <v>工商管理学院（MBA学院）1个班级共0个学生</v>
          </cell>
          <cell r="AL190" t="str">
            <v>人力资源管理</v>
          </cell>
        </row>
        <row r="191">
          <cell r="A191" t="str">
            <v>(2026-2027-1)-GSG338-01</v>
          </cell>
          <cell r="B191" t="str">
            <v>工商(拔尖)2501</v>
          </cell>
          <cell r="C191" t="str">
            <v>俞荣建</v>
          </cell>
          <cell r="D191" t="str">
            <v>0</v>
          </cell>
          <cell r="E191" t="str">
            <v>否</v>
          </cell>
          <cell r="F191" t="str">
            <v>3</v>
          </cell>
          <cell r="G191" t="str">
            <v>48</v>
          </cell>
          <cell r="H191" t="str">
            <v>1-16周</v>
          </cell>
          <cell r="I191" t="str">
            <v>1-16周</v>
          </cell>
          <cell r="J191" t="str">
            <v>理论</v>
          </cell>
          <cell r="K191" t="str">
            <v>排课</v>
          </cell>
          <cell r="L191" t="str">
            <v>0</v>
          </cell>
          <cell r="M191" t="str">
            <v>开课</v>
          </cell>
          <cell r="N191" t="str">
            <v/>
          </cell>
          <cell r="O191" t="str">
            <v/>
          </cell>
          <cell r="P191" t="str">
            <v/>
          </cell>
          <cell r="Q191" t="str">
            <v>大型作业</v>
          </cell>
          <cell r="R191" t="str">
            <v/>
          </cell>
          <cell r="S191" t="str">
            <v/>
          </cell>
          <cell r="T191" t="str">
            <v>1010042/俞荣建/教授[工商管理学院（MBA学院）]</v>
          </cell>
          <cell r="U191" t="str">
            <v>无</v>
          </cell>
          <cell r="V191" t="str">
            <v/>
          </cell>
          <cell r="W191" t="str">
            <v>无</v>
          </cell>
          <cell r="X191" t="str">
            <v/>
          </cell>
          <cell r="Y191" t="str">
            <v/>
          </cell>
          <cell r="Z191" t="str">
            <v>20</v>
          </cell>
          <cell r="AA191" t="str">
            <v>23</v>
          </cell>
          <cell r="AB191" t="str">
            <v/>
          </cell>
          <cell r="AC191" t="str">
            <v/>
          </cell>
          <cell r="AD191" t="str">
            <v>2025</v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  <cell r="AI191" t="str">
            <v>0</v>
          </cell>
          <cell r="AJ191" t="str">
            <v>1</v>
          </cell>
          <cell r="AK191" t="str">
            <v>工商管理学院（MBA学院）1个班级共0个学生</v>
          </cell>
          <cell r="AL191" t="str">
            <v>工商管理(数字管理拔尖人才创新班)</v>
          </cell>
        </row>
        <row r="192">
          <cell r="A192" t="str">
            <v>(2026-2027-1)-GSG322-01</v>
          </cell>
          <cell r="B192" t="str">
            <v>国商2401;工商2401</v>
          </cell>
          <cell r="C192" t="str">
            <v>俞荣建</v>
          </cell>
          <cell r="D192" t="str">
            <v>0</v>
          </cell>
          <cell r="E192" t="str">
            <v>否</v>
          </cell>
          <cell r="F192" t="str">
            <v>2</v>
          </cell>
          <cell r="G192" t="str">
            <v>32</v>
          </cell>
          <cell r="H192" t="str">
            <v>1-16周</v>
          </cell>
          <cell r="I192" t="str">
            <v>1-16周</v>
          </cell>
          <cell r="J192" t="str">
            <v>理论</v>
          </cell>
          <cell r="K192" t="str">
            <v>排课</v>
          </cell>
          <cell r="L192" t="str">
            <v>0</v>
          </cell>
          <cell r="M192" t="str">
            <v>开课</v>
          </cell>
          <cell r="N192" t="str">
            <v/>
          </cell>
          <cell r="O192" t="str">
            <v/>
          </cell>
          <cell r="P192" t="str">
            <v/>
          </cell>
          <cell r="Q192" t="str">
            <v>大型作业</v>
          </cell>
          <cell r="R192" t="str">
            <v/>
          </cell>
          <cell r="S192" t="str">
            <v/>
          </cell>
          <cell r="T192" t="str">
            <v>1010042/俞荣建/教授[工商管理学院（MBA学院）]</v>
          </cell>
          <cell r="U192" t="str">
            <v>无</v>
          </cell>
          <cell r="V192" t="str">
            <v/>
          </cell>
          <cell r="W192" t="str">
            <v>无</v>
          </cell>
          <cell r="X192" t="str">
            <v/>
          </cell>
          <cell r="Y192" t="str">
            <v/>
          </cell>
          <cell r="Z192" t="str">
            <v>50</v>
          </cell>
          <cell r="AA192" t="str">
            <v>53</v>
          </cell>
          <cell r="AB192" t="str">
            <v/>
          </cell>
          <cell r="AC192" t="str">
            <v/>
          </cell>
          <cell r="AD192" t="str">
            <v>2024;2024</v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  <cell r="AI192" t="str">
            <v>0</v>
          </cell>
          <cell r="AJ192" t="str">
            <v>2</v>
          </cell>
          <cell r="AK192" t="str">
            <v>工商管理学院（MBA学院）2个班级共0个学生</v>
          </cell>
          <cell r="AL192" t="str">
            <v>国际商务,工商管理</v>
          </cell>
        </row>
        <row r="193">
          <cell r="A193" t="str">
            <v>(2026-2027-1)-GSG322-02</v>
          </cell>
          <cell r="B193" t="str">
            <v>人力2401</v>
          </cell>
          <cell r="C193" t="str">
            <v>叶庆燕</v>
          </cell>
          <cell r="D193" t="str">
            <v>0</v>
          </cell>
          <cell r="E193" t="str">
            <v>否</v>
          </cell>
          <cell r="F193" t="str">
            <v>2</v>
          </cell>
          <cell r="G193" t="str">
            <v>32</v>
          </cell>
          <cell r="H193" t="str">
            <v>1-16周</v>
          </cell>
          <cell r="I193" t="str">
            <v>1-16周</v>
          </cell>
          <cell r="J193" t="str">
            <v>理论</v>
          </cell>
          <cell r="K193" t="str">
            <v>排课</v>
          </cell>
          <cell r="L193" t="str">
            <v>0</v>
          </cell>
          <cell r="M193" t="str">
            <v>开课</v>
          </cell>
          <cell r="N193" t="str">
            <v/>
          </cell>
          <cell r="O193" t="str">
            <v/>
          </cell>
          <cell r="P193" t="str">
            <v/>
          </cell>
          <cell r="Q193" t="str">
            <v>大型作业</v>
          </cell>
          <cell r="R193" t="str">
            <v/>
          </cell>
          <cell r="S193" t="str">
            <v/>
          </cell>
          <cell r="T193" t="str">
            <v>2018076/叶庆燕/副教授[工商管理学院（MBA学院）]</v>
          </cell>
          <cell r="U193" t="str">
            <v>无</v>
          </cell>
          <cell r="V193" t="str">
            <v/>
          </cell>
          <cell r="W193" t="str">
            <v>无</v>
          </cell>
          <cell r="X193" t="str">
            <v/>
          </cell>
          <cell r="Y193" t="str">
            <v/>
          </cell>
          <cell r="Z193" t="str">
            <v>34</v>
          </cell>
          <cell r="AA193" t="str">
            <v>37</v>
          </cell>
          <cell r="AB193" t="str">
            <v/>
          </cell>
          <cell r="AC193" t="str">
            <v/>
          </cell>
          <cell r="AD193" t="str">
            <v>2024</v>
          </cell>
          <cell r="AE193" t="str">
            <v/>
          </cell>
          <cell r="AF193" t="str">
            <v/>
          </cell>
          <cell r="AG193" t="str">
            <v/>
          </cell>
          <cell r="AH193" t="str">
            <v/>
          </cell>
          <cell r="AI193" t="str">
            <v>0</v>
          </cell>
          <cell r="AJ193" t="str">
            <v>1</v>
          </cell>
          <cell r="AK193" t="str">
            <v>工商管理学院（MBA学院）1个班级共0个学生</v>
          </cell>
          <cell r="AL193" t="str">
            <v>人力资源管理</v>
          </cell>
        </row>
        <row r="194">
          <cell r="A194" t="str">
            <v>(2026-2027-1)-GSG322-05</v>
          </cell>
          <cell r="B194" t="str">
            <v>人力2403;营销2501</v>
          </cell>
          <cell r="C194" t="str">
            <v>叶庆燕</v>
          </cell>
          <cell r="D194" t="str">
            <v>0</v>
          </cell>
          <cell r="E194" t="str">
            <v>否</v>
          </cell>
          <cell r="F194" t="str">
            <v>2</v>
          </cell>
          <cell r="G194" t="str">
            <v>32</v>
          </cell>
          <cell r="H194" t="str">
            <v>1-16周</v>
          </cell>
          <cell r="I194" t="str">
            <v>1-16周</v>
          </cell>
          <cell r="J194" t="str">
            <v>理论</v>
          </cell>
          <cell r="K194" t="str">
            <v>排课</v>
          </cell>
          <cell r="L194" t="str">
            <v>0</v>
          </cell>
          <cell r="M194" t="str">
            <v>开课</v>
          </cell>
          <cell r="N194" t="str">
            <v/>
          </cell>
          <cell r="O194" t="str">
            <v/>
          </cell>
          <cell r="P194" t="str">
            <v/>
          </cell>
          <cell r="Q194" t="str">
            <v>大型作业</v>
          </cell>
          <cell r="R194" t="str">
            <v/>
          </cell>
          <cell r="S194" t="str">
            <v/>
          </cell>
          <cell r="T194" t="str">
            <v>2018076/叶庆燕/副教授[工商管理学院（MBA学院）]</v>
          </cell>
          <cell r="U194" t="str">
            <v>无</v>
          </cell>
          <cell r="V194" t="str">
            <v/>
          </cell>
          <cell r="W194" t="str">
            <v>无</v>
          </cell>
          <cell r="X194" t="str">
            <v/>
          </cell>
          <cell r="Y194" t="str">
            <v/>
          </cell>
          <cell r="Z194" t="str">
            <v>63</v>
          </cell>
          <cell r="AA194" t="str">
            <v>66</v>
          </cell>
          <cell r="AB194" t="str">
            <v/>
          </cell>
          <cell r="AC194" t="str">
            <v/>
          </cell>
          <cell r="AD194" t="str">
            <v>2024;2025</v>
          </cell>
          <cell r="AE194" t="str">
            <v/>
          </cell>
          <cell r="AF194" t="str">
            <v/>
          </cell>
          <cell r="AG194" t="str">
            <v/>
          </cell>
          <cell r="AH194" t="str">
            <v/>
          </cell>
          <cell r="AI194" t="str">
            <v>0</v>
          </cell>
          <cell r="AJ194" t="str">
            <v>2</v>
          </cell>
          <cell r="AK194" t="str">
            <v>工商管理学院（MBA学院）2个班级共0个学生</v>
          </cell>
          <cell r="AL194" t="str">
            <v>人力资源管理,市场营销</v>
          </cell>
        </row>
        <row r="195">
          <cell r="A195" t="str">
            <v>(2026-2027-1)-GSG322-03</v>
          </cell>
          <cell r="B195" t="str">
            <v>人力2402</v>
          </cell>
          <cell r="C195" t="str">
            <v>孙家胜</v>
          </cell>
          <cell r="D195" t="str">
            <v>0</v>
          </cell>
          <cell r="E195" t="str">
            <v>否</v>
          </cell>
          <cell r="F195" t="str">
            <v>2</v>
          </cell>
          <cell r="G195" t="str">
            <v>32</v>
          </cell>
          <cell r="H195" t="str">
            <v>1-16周</v>
          </cell>
          <cell r="I195" t="str">
            <v>1-16周</v>
          </cell>
          <cell r="J195" t="str">
            <v>理论</v>
          </cell>
          <cell r="K195" t="str">
            <v>排课</v>
          </cell>
          <cell r="L195" t="str">
            <v>0</v>
          </cell>
          <cell r="M195" t="str">
            <v>开课</v>
          </cell>
          <cell r="N195" t="str">
            <v/>
          </cell>
          <cell r="O195" t="str">
            <v/>
          </cell>
          <cell r="P195" t="str">
            <v/>
          </cell>
          <cell r="Q195" t="str">
            <v>大型作业</v>
          </cell>
          <cell r="R195" t="str">
            <v/>
          </cell>
          <cell r="S195" t="str">
            <v/>
          </cell>
          <cell r="T195" t="str">
            <v>1010095/孙家胜/副教授[工商管理学院（MBA学院）]</v>
          </cell>
          <cell r="U195" t="str">
            <v>无</v>
          </cell>
          <cell r="V195" t="str">
            <v/>
          </cell>
          <cell r="W195" t="str">
            <v>无</v>
          </cell>
          <cell r="X195" t="str">
            <v/>
          </cell>
          <cell r="Y195" t="str">
            <v/>
          </cell>
          <cell r="Z195" t="str">
            <v>33</v>
          </cell>
          <cell r="AA195" t="str">
            <v>36</v>
          </cell>
          <cell r="AB195" t="str">
            <v/>
          </cell>
          <cell r="AC195" t="str">
            <v/>
          </cell>
          <cell r="AD195" t="str">
            <v>2024</v>
          </cell>
          <cell r="AE195" t="str">
            <v/>
          </cell>
          <cell r="AF195" t="str">
            <v/>
          </cell>
          <cell r="AG195" t="str">
            <v/>
          </cell>
          <cell r="AH195" t="str">
            <v/>
          </cell>
          <cell r="AI195" t="str">
            <v>0</v>
          </cell>
          <cell r="AJ195" t="str">
            <v>1</v>
          </cell>
          <cell r="AK195" t="str">
            <v>工商管理学院（MBA学院）1个班级共0个学生</v>
          </cell>
          <cell r="AL195" t="str">
            <v>人力资源管理</v>
          </cell>
        </row>
        <row r="196">
          <cell r="A196" t="str">
            <v>(2026-2027-1)-GSG322-04</v>
          </cell>
          <cell r="B196" t="str">
            <v>AI营销2401;工商2402</v>
          </cell>
          <cell r="C196" t="str">
            <v>孙家胜</v>
          </cell>
          <cell r="D196" t="str">
            <v>0</v>
          </cell>
          <cell r="E196" t="str">
            <v>否</v>
          </cell>
          <cell r="F196" t="str">
            <v>2</v>
          </cell>
          <cell r="G196" t="str">
            <v>32</v>
          </cell>
          <cell r="H196" t="str">
            <v>1-16周</v>
          </cell>
          <cell r="I196" t="str">
            <v>1-16周</v>
          </cell>
          <cell r="J196" t="str">
            <v>理论</v>
          </cell>
          <cell r="K196" t="str">
            <v>排课</v>
          </cell>
          <cell r="L196" t="str">
            <v>0</v>
          </cell>
          <cell r="M196" t="str">
            <v>开课</v>
          </cell>
          <cell r="N196" t="str">
            <v/>
          </cell>
          <cell r="O196" t="str">
            <v/>
          </cell>
          <cell r="P196" t="str">
            <v/>
          </cell>
          <cell r="Q196" t="str">
            <v>大型作业</v>
          </cell>
          <cell r="R196" t="str">
            <v/>
          </cell>
          <cell r="S196" t="str">
            <v/>
          </cell>
          <cell r="T196" t="str">
            <v>1010095/孙家胜/副教授[工商管理学院（MBA学院）]</v>
          </cell>
          <cell r="U196" t="str">
            <v>无</v>
          </cell>
          <cell r="V196" t="str">
            <v/>
          </cell>
          <cell r="W196" t="str">
            <v>无</v>
          </cell>
          <cell r="X196" t="str">
            <v/>
          </cell>
          <cell r="Y196" t="str">
            <v/>
          </cell>
          <cell r="Z196" t="str">
            <v>61</v>
          </cell>
          <cell r="AA196" t="str">
            <v>64</v>
          </cell>
          <cell r="AB196" t="str">
            <v/>
          </cell>
          <cell r="AC196" t="str">
            <v/>
          </cell>
          <cell r="AD196" t="str">
            <v>2024;2024</v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  <cell r="AI196" t="str">
            <v>0</v>
          </cell>
          <cell r="AJ196" t="str">
            <v>2</v>
          </cell>
          <cell r="AK196" t="str">
            <v>工商管理学院（MBA学院）2个班级共0个学生</v>
          </cell>
          <cell r="AL196" t="str">
            <v>工商管理,市场营销-人工智能双学士学位复合型人才培养项目</v>
          </cell>
        </row>
        <row r="197">
          <cell r="A197" t="str">
            <v>(2026-2027-1)-GSG103-01</v>
          </cell>
          <cell r="B197" t="str">
            <v>营销2401</v>
          </cell>
          <cell r="C197" t="str">
            <v>王铜安</v>
          </cell>
          <cell r="D197" t="str">
            <v>0</v>
          </cell>
          <cell r="E197" t="str">
            <v>否</v>
          </cell>
          <cell r="F197" t="str">
            <v>2</v>
          </cell>
          <cell r="G197" t="str">
            <v>32</v>
          </cell>
          <cell r="H197" t="str">
            <v>1-16周</v>
          </cell>
          <cell r="I197" t="str">
            <v>1-16周</v>
          </cell>
          <cell r="J197" t="str">
            <v>理论</v>
          </cell>
          <cell r="K197" t="str">
            <v>排课</v>
          </cell>
          <cell r="L197" t="str">
            <v>0</v>
          </cell>
          <cell r="M197" t="str">
            <v>开课</v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  <cell r="T197" t="str">
            <v>1010088/王铜安/讲师[工商管理学院（MBA学院）]</v>
          </cell>
          <cell r="U197" t="str">
            <v>无</v>
          </cell>
          <cell r="V197" t="str">
            <v/>
          </cell>
          <cell r="W197" t="str">
            <v>无</v>
          </cell>
          <cell r="X197" t="str">
            <v/>
          </cell>
          <cell r="Y197" t="str">
            <v/>
          </cell>
          <cell r="Z197" t="str">
            <v>45</v>
          </cell>
          <cell r="AA197" t="str">
            <v>48</v>
          </cell>
          <cell r="AB197" t="str">
            <v/>
          </cell>
          <cell r="AC197" t="str">
            <v/>
          </cell>
          <cell r="AD197" t="str">
            <v>2024</v>
          </cell>
          <cell r="AE197" t="str">
            <v/>
          </cell>
          <cell r="AF197" t="str">
            <v/>
          </cell>
          <cell r="AG197" t="str">
            <v/>
          </cell>
          <cell r="AH197" t="str">
            <v/>
          </cell>
          <cell r="AI197" t="str">
            <v>0</v>
          </cell>
          <cell r="AJ197" t="str">
            <v>1</v>
          </cell>
          <cell r="AK197" t="str">
            <v>工商管理学院（MBA学院）1个班级共0个学生</v>
          </cell>
          <cell r="AL197" t="str">
            <v>市场营销</v>
          </cell>
        </row>
        <row r="198">
          <cell r="A198" t="str">
            <v>(2026-2027-1)-GSG103-02</v>
          </cell>
          <cell r="B198" t="str">
            <v>AI营销2401</v>
          </cell>
          <cell r="C198" t="str">
            <v>王铜安</v>
          </cell>
          <cell r="D198" t="str">
            <v>0</v>
          </cell>
          <cell r="E198" t="str">
            <v>否</v>
          </cell>
          <cell r="F198" t="str">
            <v>2</v>
          </cell>
          <cell r="G198" t="str">
            <v>32</v>
          </cell>
          <cell r="H198" t="str">
            <v>1-16周</v>
          </cell>
          <cell r="I198" t="str">
            <v>1-16周</v>
          </cell>
          <cell r="J198" t="str">
            <v>理论</v>
          </cell>
          <cell r="K198" t="str">
            <v>排课</v>
          </cell>
          <cell r="L198" t="str">
            <v>0</v>
          </cell>
          <cell r="M198" t="str">
            <v>开课</v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  <cell r="T198" t="str">
            <v>1010088/王铜安/讲师[工商管理学院（MBA学院）]</v>
          </cell>
          <cell r="U198" t="str">
            <v>无</v>
          </cell>
          <cell r="V198" t="str">
            <v/>
          </cell>
          <cell r="W198" t="str">
            <v>无</v>
          </cell>
          <cell r="X198" t="str">
            <v/>
          </cell>
          <cell r="Y198" t="str">
            <v/>
          </cell>
          <cell r="Z198" t="str">
            <v>31</v>
          </cell>
          <cell r="AA198" t="str">
            <v>34</v>
          </cell>
          <cell r="AB198" t="str">
            <v/>
          </cell>
          <cell r="AC198" t="str">
            <v/>
          </cell>
          <cell r="AD198" t="str">
            <v>2024</v>
          </cell>
          <cell r="AE198" t="str">
            <v/>
          </cell>
          <cell r="AF198" t="str">
            <v/>
          </cell>
          <cell r="AG198" t="str">
            <v/>
          </cell>
          <cell r="AH198" t="str">
            <v/>
          </cell>
          <cell r="AI198" t="str">
            <v>0</v>
          </cell>
          <cell r="AJ198" t="str">
            <v>1</v>
          </cell>
          <cell r="AK198" t="str">
            <v>工商管理学院（MBA学院）1个班级共0个学生</v>
          </cell>
          <cell r="AL198" t="str">
            <v>市场营销-人工智能双学士学位复合型人才培养项目</v>
          </cell>
        </row>
        <row r="199">
          <cell r="A199" t="str">
            <v>(2026-2027-1)-GSG157-01</v>
          </cell>
          <cell r="B199" t="str">
            <v>工商(拔尖)2401</v>
          </cell>
          <cell r="C199" t="str">
            <v>孙元</v>
          </cell>
          <cell r="D199" t="str">
            <v>0</v>
          </cell>
          <cell r="E199" t="str">
            <v>否</v>
          </cell>
          <cell r="F199" t="str">
            <v>3</v>
          </cell>
          <cell r="G199" t="str">
            <v>48</v>
          </cell>
          <cell r="H199" t="str">
            <v>1-16周</v>
          </cell>
          <cell r="I199" t="str">
            <v>1-16周</v>
          </cell>
          <cell r="J199" t="str">
            <v>理论</v>
          </cell>
          <cell r="K199" t="str">
            <v>排课</v>
          </cell>
          <cell r="L199" t="str">
            <v>0</v>
          </cell>
          <cell r="M199" t="str">
            <v>开课</v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  <cell r="T199" t="str">
            <v>1010098/孙元/教授[工商管理学院（MBA学院）]</v>
          </cell>
          <cell r="U199" t="str">
            <v>无</v>
          </cell>
          <cell r="V199" t="str">
            <v/>
          </cell>
          <cell r="W199" t="str">
            <v>无</v>
          </cell>
          <cell r="X199" t="str">
            <v/>
          </cell>
          <cell r="Y199" t="str">
            <v/>
          </cell>
          <cell r="Z199" t="str">
            <v>19</v>
          </cell>
          <cell r="AA199" t="str">
            <v>22</v>
          </cell>
          <cell r="AB199" t="str">
            <v/>
          </cell>
          <cell r="AC199" t="str">
            <v/>
          </cell>
          <cell r="AD199" t="str">
            <v>2024</v>
          </cell>
          <cell r="AE199" t="str">
            <v/>
          </cell>
          <cell r="AF199" t="str">
            <v>32</v>
          </cell>
          <cell r="AG199" t="str">
            <v/>
          </cell>
          <cell r="AH199" t="str">
            <v/>
          </cell>
          <cell r="AI199" t="str">
            <v>0</v>
          </cell>
          <cell r="AJ199" t="str">
            <v>1</v>
          </cell>
          <cell r="AK199" t="str">
            <v>工商管理学院（MBA学院）1个班级共0个学生</v>
          </cell>
          <cell r="AL199" t="str">
            <v>工商管理(数字管理拔尖人才创新班)</v>
          </cell>
        </row>
        <row r="200">
          <cell r="A200" t="str">
            <v>(2026-2027-1)-GSG018-01</v>
          </cell>
          <cell r="B200" t="str">
            <v>国商25Q1</v>
          </cell>
          <cell r="C200" t="str">
            <v>徐晶</v>
          </cell>
          <cell r="D200" t="str">
            <v>0</v>
          </cell>
          <cell r="E200" t="str">
            <v>否</v>
          </cell>
          <cell r="F200" t="str">
            <v>3</v>
          </cell>
          <cell r="G200" t="str">
            <v>48</v>
          </cell>
          <cell r="H200" t="str">
            <v>1-16周</v>
          </cell>
          <cell r="I200" t="str">
            <v>1-16周</v>
          </cell>
          <cell r="J200" t="str">
            <v>理论</v>
          </cell>
          <cell r="K200" t="str">
            <v>排课</v>
          </cell>
          <cell r="L200" t="str">
            <v>0</v>
          </cell>
          <cell r="M200" t="str">
            <v>开课</v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  <cell r="S200" t="str">
            <v/>
          </cell>
          <cell r="T200" t="str">
            <v>2021131/徐晶/讲师[工商管理学院（MBA学院）]</v>
          </cell>
          <cell r="U200" t="str">
            <v>无</v>
          </cell>
          <cell r="V200" t="str">
            <v/>
          </cell>
          <cell r="W200" t="str">
            <v>无</v>
          </cell>
          <cell r="X200" t="str">
            <v/>
          </cell>
          <cell r="Y200" t="str">
            <v/>
          </cell>
          <cell r="Z200" t="str">
            <v>18</v>
          </cell>
          <cell r="AA200" t="str">
            <v>18</v>
          </cell>
          <cell r="AB200" t="str">
            <v/>
          </cell>
          <cell r="AC200" t="str">
            <v/>
          </cell>
          <cell r="AD200" t="str">
            <v>2025</v>
          </cell>
          <cell r="AE200" t="str">
            <v/>
          </cell>
          <cell r="AF200" t="str">
            <v>12</v>
          </cell>
          <cell r="AG200" t="str">
            <v/>
          </cell>
          <cell r="AH200" t="str">
            <v/>
          </cell>
          <cell r="AI200" t="str">
            <v>0</v>
          </cell>
          <cell r="AJ200" t="str">
            <v>1</v>
          </cell>
          <cell r="AK200" t="str">
            <v>工商管理学院（MBA学院）1个班级共0个学生</v>
          </cell>
          <cell r="AL200" t="str">
            <v>国际商务(留学生)</v>
          </cell>
        </row>
        <row r="201">
          <cell r="A201" t="str">
            <v>(2026-2027-1)-GSG018-01A</v>
          </cell>
          <cell r="B201" t="str">
            <v>国商25Q1</v>
          </cell>
          <cell r="C201" t="str">
            <v>徐晶</v>
          </cell>
          <cell r="D201" t="str">
            <v>0</v>
          </cell>
          <cell r="E201" t="str">
            <v>否</v>
          </cell>
          <cell r="F201" t="str">
            <v>3</v>
          </cell>
          <cell r="G201" t="str">
            <v>48</v>
          </cell>
          <cell r="H201" t="str">
            <v>1-16周</v>
          </cell>
          <cell r="I201" t="str">
            <v>1-16周</v>
          </cell>
          <cell r="J201" t="str">
            <v>实验</v>
          </cell>
          <cell r="K201" t="str">
            <v>排课</v>
          </cell>
          <cell r="L201" t="str">
            <v>0</v>
          </cell>
          <cell r="M201" t="str">
            <v>开课</v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  <cell r="S201" t="str">
            <v/>
          </cell>
          <cell r="T201" t="str">
            <v>2021131/徐晶/讲师[工商管理学院（MBA学院）]</v>
          </cell>
          <cell r="U201" t="str">
            <v>无</v>
          </cell>
          <cell r="V201" t="str">
            <v/>
          </cell>
          <cell r="W201" t="str">
            <v>无</v>
          </cell>
          <cell r="X201" t="str">
            <v/>
          </cell>
          <cell r="Y201" t="str">
            <v/>
          </cell>
          <cell r="Z201" t="str">
            <v>18</v>
          </cell>
          <cell r="AA201" t="str">
            <v>18</v>
          </cell>
          <cell r="AB201" t="str">
            <v/>
          </cell>
          <cell r="AC201" t="str">
            <v/>
          </cell>
          <cell r="AD201" t="str">
            <v>2025</v>
          </cell>
          <cell r="AE201" t="str">
            <v/>
          </cell>
          <cell r="AF201" t="str">
            <v>12</v>
          </cell>
          <cell r="AG201" t="str">
            <v/>
          </cell>
          <cell r="AH201" t="str">
            <v/>
          </cell>
          <cell r="AI201" t="str">
            <v>0</v>
          </cell>
          <cell r="AJ201" t="str">
            <v>1</v>
          </cell>
          <cell r="AK201" t="str">
            <v>工商管理学院（MBA学院）1个班级共0个学生</v>
          </cell>
          <cell r="AL201" t="str">
            <v>国际商务(留学生)</v>
          </cell>
        </row>
        <row r="202">
          <cell r="A202" t="str">
            <v>(2026-2027-1)-GSG003-01</v>
          </cell>
          <cell r="B202" t="str">
            <v>金工2401;金融2401;金融2402;金融2403</v>
          </cell>
          <cell r="C202" t="str">
            <v>孙琦</v>
          </cell>
          <cell r="D202" t="str">
            <v>0</v>
          </cell>
          <cell r="E202" t="str">
            <v>否</v>
          </cell>
          <cell r="F202" t="str">
            <v>2</v>
          </cell>
          <cell r="G202" t="str">
            <v>32</v>
          </cell>
          <cell r="H202" t="str">
            <v>1-16周</v>
          </cell>
          <cell r="I202" t="str">
            <v>1-16周</v>
          </cell>
          <cell r="J202" t="str">
            <v>理论</v>
          </cell>
          <cell r="K202" t="str">
            <v>排课</v>
          </cell>
          <cell r="L202" t="str">
            <v>0</v>
          </cell>
          <cell r="M202" t="str">
            <v>开课</v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  <cell r="S202" t="str">
            <v/>
          </cell>
          <cell r="T202" t="str">
            <v>1010103/孙琦/副教授[工商管理学院（MBA学院）]</v>
          </cell>
          <cell r="U202" t="str">
            <v>无</v>
          </cell>
          <cell r="V202" t="str">
            <v/>
          </cell>
          <cell r="W202" t="str">
            <v>无</v>
          </cell>
          <cell r="X202" t="str">
            <v/>
          </cell>
          <cell r="Y202" t="str">
            <v/>
          </cell>
          <cell r="Z202" t="str">
            <v>25</v>
          </cell>
          <cell r="AA202" t="str">
            <v>28</v>
          </cell>
          <cell r="AB202" t="str">
            <v/>
          </cell>
          <cell r="AC202" t="str">
            <v/>
          </cell>
          <cell r="AD202" t="str">
            <v>2024;2024</v>
          </cell>
          <cell r="AE202" t="str">
            <v/>
          </cell>
          <cell r="AF202" t="str">
            <v>0</v>
          </cell>
          <cell r="AG202" t="str">
            <v/>
          </cell>
          <cell r="AH202" t="str">
            <v/>
          </cell>
          <cell r="AI202" t="str">
            <v>0</v>
          </cell>
          <cell r="AJ202" t="str">
            <v>4</v>
          </cell>
          <cell r="AK202" t="str">
            <v>金融学院（浙商资产管理学院）4个班级共0个学生</v>
          </cell>
          <cell r="AL202" t="str">
            <v>金融学,金融工程</v>
          </cell>
        </row>
        <row r="203">
          <cell r="A203" t="str">
            <v>(2026-2027-1)-GSG003-02</v>
          </cell>
          <cell r="B203" t="str">
            <v>CFA2401;CFA2402;保险2401;投资(资管)2301;投资2301</v>
          </cell>
          <cell r="C203" t="str">
            <v>潘可文</v>
          </cell>
          <cell r="D203" t="str">
            <v>0</v>
          </cell>
          <cell r="E203" t="str">
            <v>否</v>
          </cell>
          <cell r="F203" t="str">
            <v>2</v>
          </cell>
          <cell r="G203" t="str">
            <v>32</v>
          </cell>
          <cell r="H203" t="str">
            <v>1-16周</v>
          </cell>
          <cell r="I203" t="str">
            <v>1-16周</v>
          </cell>
          <cell r="J203" t="str">
            <v>理论</v>
          </cell>
          <cell r="K203" t="str">
            <v>排课</v>
          </cell>
          <cell r="L203" t="str">
            <v>0</v>
          </cell>
          <cell r="M203" t="str">
            <v>开课</v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  <cell r="T203" t="str">
            <v>1010091/潘可文/副教授[工商管理学院（MBA学院）]</v>
          </cell>
          <cell r="U203" t="str">
            <v>无</v>
          </cell>
          <cell r="V203" t="str">
            <v/>
          </cell>
          <cell r="W203" t="str">
            <v>无</v>
          </cell>
          <cell r="X203" t="str">
            <v/>
          </cell>
          <cell r="Y203" t="str">
            <v/>
          </cell>
          <cell r="Z203" t="str">
            <v>20</v>
          </cell>
          <cell r="AA203" t="str">
            <v>23</v>
          </cell>
          <cell r="AB203" t="str">
            <v/>
          </cell>
          <cell r="AC203" t="str">
            <v/>
          </cell>
          <cell r="AD203" t="str">
            <v>2023;2023;2024;2024</v>
          </cell>
          <cell r="AE203" t="str">
            <v/>
          </cell>
          <cell r="AF203" t="str">
            <v>0</v>
          </cell>
          <cell r="AG203" t="str">
            <v/>
          </cell>
          <cell r="AH203" t="str">
            <v/>
          </cell>
          <cell r="AI203" t="str">
            <v>0</v>
          </cell>
          <cell r="AJ203" t="str">
            <v>5</v>
          </cell>
          <cell r="AK203" t="str">
            <v>金融学院（浙商资产管理学院）5个班级共0个学生</v>
          </cell>
          <cell r="AL203" t="str">
            <v>保险学,投资学,投资学(资产管理创新班),金融学(CFA方向)</v>
          </cell>
        </row>
        <row r="204">
          <cell r="A204" t="str">
            <v>(2026-2027-1)-GENICE019-01</v>
          </cell>
          <cell r="B204" t="str">
            <v>无专业</v>
          </cell>
          <cell r="C204" t="str">
            <v>聂锟</v>
          </cell>
          <cell r="D204" t="str">
            <v>0</v>
          </cell>
          <cell r="E204" t="str">
            <v>否</v>
          </cell>
          <cell r="F204" t="str">
            <v>3</v>
          </cell>
          <cell r="G204" t="str">
            <v>16</v>
          </cell>
          <cell r="H204" t="str">
            <v>1-6周</v>
          </cell>
          <cell r="I204" t="str">
            <v>无</v>
          </cell>
          <cell r="J204" t="str">
            <v>理论</v>
          </cell>
          <cell r="K204" t="str">
            <v>排课</v>
          </cell>
          <cell r="L204" t="str">
            <v>0</v>
          </cell>
          <cell r="M204" t="str">
            <v>停开</v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  <cell r="S204" t="str">
            <v>1</v>
          </cell>
          <cell r="T204" t="str">
            <v>1010083/聂锟/副教授[工商管理学院（MBA学院）]</v>
          </cell>
          <cell r="U204" t="str">
            <v>无</v>
          </cell>
          <cell r="V204" t="str">
            <v/>
          </cell>
          <cell r="W204" t="str">
            <v>无</v>
          </cell>
          <cell r="X204" t="str">
            <v/>
          </cell>
          <cell r="Y204" t="str">
            <v/>
          </cell>
          <cell r="Z204" t="str">
            <v>70</v>
          </cell>
          <cell r="AA204" t="str">
            <v>70</v>
          </cell>
          <cell r="AB204" t="str">
            <v/>
          </cell>
          <cell r="AC204" t="str">
            <v>面授讲课</v>
          </cell>
          <cell r="AD204" t="str">
            <v>无</v>
          </cell>
          <cell r="AE204" t="str">
            <v/>
          </cell>
          <cell r="AF204" t="str">
            <v/>
          </cell>
          <cell r="AG204" t="str">
            <v/>
          </cell>
          <cell r="AH204" t="str">
            <v/>
          </cell>
          <cell r="AI204" t="str">
            <v>0</v>
          </cell>
          <cell r="AJ204" t="str">
            <v>1</v>
          </cell>
          <cell r="AK204" t="str">
            <v>1个班级共0个学生</v>
          </cell>
          <cell r="AL204" t="str">
            <v>无专业</v>
          </cell>
        </row>
        <row r="205">
          <cell r="A205" t="str">
            <v>(2026-2027-1)-GENICE019-02</v>
          </cell>
          <cell r="B205" t="str">
            <v>无专业</v>
          </cell>
          <cell r="C205" t="str">
            <v>聂锟</v>
          </cell>
          <cell r="D205" t="str">
            <v>0</v>
          </cell>
          <cell r="E205" t="str">
            <v>否</v>
          </cell>
          <cell r="F205" t="str">
            <v>3</v>
          </cell>
          <cell r="G205" t="str">
            <v>16</v>
          </cell>
          <cell r="H205" t="str">
            <v>1-6周</v>
          </cell>
          <cell r="I205" t="str">
            <v>1-6周</v>
          </cell>
          <cell r="J205" t="str">
            <v>理论</v>
          </cell>
          <cell r="K205" t="str">
            <v>排课</v>
          </cell>
          <cell r="L205" t="str">
            <v>16</v>
          </cell>
          <cell r="M205" t="str">
            <v>开课</v>
          </cell>
          <cell r="N205" t="str">
            <v>星期四第6-6节{6周};星期四第6-8节{1-5周}</v>
          </cell>
          <cell r="O205" t="str">
            <v>B213;B213</v>
          </cell>
          <cell r="P205" t="str">
            <v/>
          </cell>
          <cell r="Q205" t="str">
            <v/>
          </cell>
          <cell r="R205" t="str">
            <v>星期四第6-7节{6周};星期四第6-8节{1-5周}</v>
          </cell>
          <cell r="S205" t="str">
            <v>1</v>
          </cell>
          <cell r="T205" t="str">
            <v>1010083/聂锟/副教授[工商管理学院（MBA学院）]</v>
          </cell>
          <cell r="U205" t="str">
            <v>无</v>
          </cell>
          <cell r="V205" t="str">
            <v/>
          </cell>
          <cell r="W205" t="str">
            <v>无</v>
          </cell>
          <cell r="X205" t="str">
            <v/>
          </cell>
          <cell r="Y205" t="str">
            <v/>
          </cell>
          <cell r="Z205" t="str">
            <v>70</v>
          </cell>
          <cell r="AA205" t="str">
            <v>70</v>
          </cell>
          <cell r="AB205" t="str">
            <v/>
          </cell>
          <cell r="AC205" t="str">
            <v>面授讲课</v>
          </cell>
          <cell r="AD205" t="str">
            <v>无</v>
          </cell>
          <cell r="AE205" t="str">
            <v/>
          </cell>
          <cell r="AF205" t="str">
            <v/>
          </cell>
          <cell r="AG205" t="str">
            <v/>
          </cell>
          <cell r="AH205" t="str">
            <v/>
          </cell>
          <cell r="AI205" t="str">
            <v>0</v>
          </cell>
          <cell r="AJ205" t="str">
            <v>1</v>
          </cell>
          <cell r="AK205" t="str">
            <v>1个班级共0个学生</v>
          </cell>
          <cell r="AL205" t="str">
            <v>无专业</v>
          </cell>
        </row>
        <row r="206">
          <cell r="A206" t="str">
            <v>(2026-2027-1)-GENICE019-03</v>
          </cell>
          <cell r="B206" t="str">
            <v>无专业</v>
          </cell>
          <cell r="C206" t="str">
            <v>聂锟</v>
          </cell>
          <cell r="D206" t="str">
            <v>0</v>
          </cell>
          <cell r="E206" t="str">
            <v>否</v>
          </cell>
          <cell r="F206" t="str">
            <v>3</v>
          </cell>
          <cell r="G206" t="str">
            <v>16</v>
          </cell>
          <cell r="H206" t="str">
            <v>8-13周</v>
          </cell>
          <cell r="I206" t="str">
            <v>8-13周</v>
          </cell>
          <cell r="J206" t="str">
            <v>理论</v>
          </cell>
          <cell r="K206" t="str">
            <v>排课</v>
          </cell>
          <cell r="L206" t="str">
            <v>16</v>
          </cell>
          <cell r="M206" t="str">
            <v>开课</v>
          </cell>
          <cell r="N206" t="str">
            <v>星期四第6-6节{13周};星期四第6-8节{8-12周}</v>
          </cell>
          <cell r="O206" t="str">
            <v>管理214;管理214</v>
          </cell>
          <cell r="P206" t="str">
            <v/>
          </cell>
          <cell r="Q206" t="str">
            <v/>
          </cell>
          <cell r="R206" t="str">
            <v>星期四第6-7节{13周};星期四第6-8节{8-12周}</v>
          </cell>
          <cell r="S206" t="str">
            <v>1</v>
          </cell>
          <cell r="T206" t="str">
            <v>1010083/聂锟/副教授[工商管理学院（MBA学院）]</v>
          </cell>
          <cell r="U206" t="str">
            <v>无</v>
          </cell>
          <cell r="V206" t="str">
            <v/>
          </cell>
          <cell r="W206" t="str">
            <v>无</v>
          </cell>
          <cell r="X206" t="str">
            <v/>
          </cell>
          <cell r="Y206" t="str">
            <v/>
          </cell>
          <cell r="Z206" t="str">
            <v>70</v>
          </cell>
          <cell r="AA206" t="str">
            <v>70</v>
          </cell>
          <cell r="AB206" t="str">
            <v/>
          </cell>
          <cell r="AC206" t="str">
            <v>面授讲课</v>
          </cell>
          <cell r="AD206" t="str">
            <v>无</v>
          </cell>
          <cell r="AE206" t="str">
            <v/>
          </cell>
          <cell r="AF206" t="str">
            <v/>
          </cell>
          <cell r="AG206" t="str">
            <v/>
          </cell>
          <cell r="AH206" t="str">
            <v/>
          </cell>
          <cell r="AI206" t="str">
            <v>0</v>
          </cell>
          <cell r="AJ206" t="str">
            <v>1</v>
          </cell>
          <cell r="AK206" t="str">
            <v>1个班级共0个学生</v>
          </cell>
          <cell r="AL206" t="str">
            <v>无专业</v>
          </cell>
        </row>
        <row r="207">
          <cell r="A207" t="str">
            <v>(2026-2027-1)-GENEML003-01</v>
          </cell>
          <cell r="B207" t="str">
            <v>无专业</v>
          </cell>
          <cell r="C207" t="str">
            <v>朱玥,谢江佩</v>
          </cell>
          <cell r="D207" t="str">
            <v>0</v>
          </cell>
          <cell r="E207" t="str">
            <v>否</v>
          </cell>
          <cell r="F207" t="str">
            <v>3</v>
          </cell>
          <cell r="G207" t="str">
            <v>16</v>
          </cell>
          <cell r="H207" t="str">
            <v>1-6周</v>
          </cell>
          <cell r="I207" t="str">
            <v>无</v>
          </cell>
          <cell r="J207" t="str">
            <v>理论</v>
          </cell>
          <cell r="K207" t="str">
            <v>排课</v>
          </cell>
          <cell r="L207" t="str">
            <v>0</v>
          </cell>
          <cell r="M207" t="str">
            <v>停开</v>
          </cell>
          <cell r="N207" t="str">
            <v/>
          </cell>
          <cell r="O207" t="str">
            <v/>
          </cell>
          <cell r="P207" t="str">
            <v/>
          </cell>
          <cell r="Q207" t="str">
            <v>大型作业</v>
          </cell>
          <cell r="R207" t="str">
            <v>校级精品通识课</v>
          </cell>
          <cell r="S207" t="str">
            <v>校级精品通识课89D85A9C2C5812D0E053018A0B0AF418</v>
          </cell>
          <cell r="T207" t="str">
            <v>1010109/朱玥/教授[工商管理学院（MBA学院）];2018041/谢江佩/副教授[工商管理学院（MBA学院）]</v>
          </cell>
          <cell r="U207" t="str">
            <v>无,无</v>
          </cell>
          <cell r="V207" t="str">
            <v/>
          </cell>
          <cell r="W207" t="str">
            <v>无,无</v>
          </cell>
          <cell r="X207" t="str">
            <v/>
          </cell>
          <cell r="Y207" t="str">
            <v/>
          </cell>
          <cell r="Z207" t="str">
            <v>70</v>
          </cell>
          <cell r="AA207" t="str">
            <v>75</v>
          </cell>
          <cell r="AB207" t="str">
            <v/>
          </cell>
          <cell r="AC207" t="str">
            <v>面授讲课</v>
          </cell>
          <cell r="AD207" t="str">
            <v>无</v>
          </cell>
          <cell r="AE207" t="str">
            <v/>
          </cell>
          <cell r="AF207" t="str">
            <v/>
          </cell>
          <cell r="AG207" t="str">
            <v/>
          </cell>
          <cell r="AH207" t="str">
            <v/>
          </cell>
          <cell r="AI207" t="str">
            <v>0</v>
          </cell>
          <cell r="AJ207" t="str">
            <v>1</v>
          </cell>
          <cell r="AK207" t="str">
            <v>1个班级共0个学生</v>
          </cell>
          <cell r="AL207" t="str">
            <v>无专业</v>
          </cell>
        </row>
        <row r="208">
          <cell r="A208" t="str">
            <v>(2026-2027-1)-GSG011-05</v>
          </cell>
          <cell r="B208" t="str">
            <v>工商2501</v>
          </cell>
          <cell r="C208" t="str">
            <v>丁沂昕</v>
          </cell>
          <cell r="D208" t="str">
            <v>0</v>
          </cell>
          <cell r="E208" t="str">
            <v>否</v>
          </cell>
          <cell r="F208" t="str">
            <v>2</v>
          </cell>
          <cell r="G208" t="str">
            <v>16</v>
          </cell>
          <cell r="H208" t="str">
            <v>1-8周</v>
          </cell>
          <cell r="I208" t="str">
            <v>1-8周</v>
          </cell>
          <cell r="J208" t="str">
            <v>劳动</v>
          </cell>
          <cell r="K208" t="str">
            <v>排课</v>
          </cell>
          <cell r="L208" t="str">
            <v>0</v>
          </cell>
          <cell r="M208" t="str">
            <v>开课</v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  <cell r="T208" t="str">
            <v>2023125/丁沂昕/无[工商管理学院（MBA学院）]</v>
          </cell>
          <cell r="U208" t="str">
            <v>无</v>
          </cell>
          <cell r="V208" t="str">
            <v/>
          </cell>
          <cell r="W208" t="str">
            <v>无</v>
          </cell>
          <cell r="X208" t="str">
            <v/>
          </cell>
          <cell r="Y208" t="str">
            <v/>
          </cell>
          <cell r="Z208" t="str">
            <v>38</v>
          </cell>
          <cell r="AA208" t="str">
            <v>41</v>
          </cell>
          <cell r="AB208" t="str">
            <v/>
          </cell>
          <cell r="AC208" t="str">
            <v/>
          </cell>
          <cell r="AD208" t="str">
            <v>2025</v>
          </cell>
          <cell r="AE208" t="str">
            <v/>
          </cell>
          <cell r="AF208" t="str">
            <v/>
          </cell>
          <cell r="AG208" t="str">
            <v/>
          </cell>
          <cell r="AH208" t="str">
            <v>16</v>
          </cell>
          <cell r="AI208" t="str">
            <v>0</v>
          </cell>
          <cell r="AJ208" t="str">
            <v>1</v>
          </cell>
          <cell r="AK208" t="str">
            <v>工商管理学院（MBA学院）1个班级共0个学生</v>
          </cell>
          <cell r="AL208" t="str">
            <v>工商管理</v>
          </cell>
        </row>
        <row r="209">
          <cell r="A209" t="str">
            <v>(2026-2027-1)-GSG011-06</v>
          </cell>
          <cell r="B209" t="str">
            <v>工商2502</v>
          </cell>
          <cell r="C209" t="str">
            <v>刘忠志</v>
          </cell>
          <cell r="D209" t="str">
            <v>0</v>
          </cell>
          <cell r="E209" t="str">
            <v>否</v>
          </cell>
          <cell r="F209" t="str">
            <v>2</v>
          </cell>
          <cell r="G209" t="str">
            <v>16</v>
          </cell>
          <cell r="H209" t="str">
            <v>1-8周</v>
          </cell>
          <cell r="I209" t="str">
            <v>1-8周</v>
          </cell>
          <cell r="J209" t="str">
            <v>劳动</v>
          </cell>
          <cell r="K209" t="str">
            <v>排课</v>
          </cell>
          <cell r="L209" t="str">
            <v>0</v>
          </cell>
          <cell r="M209" t="str">
            <v>开课</v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  <cell r="T209" t="str">
            <v>2025019/刘忠志/副教授[工商管理学院（MBA学院）]</v>
          </cell>
          <cell r="U209" t="str">
            <v>无</v>
          </cell>
          <cell r="V209" t="str">
            <v/>
          </cell>
          <cell r="W209" t="str">
            <v>无</v>
          </cell>
          <cell r="X209" t="str">
            <v/>
          </cell>
          <cell r="Y209" t="str">
            <v/>
          </cell>
          <cell r="Z209" t="str">
            <v>41</v>
          </cell>
          <cell r="AA209" t="str">
            <v>44</v>
          </cell>
          <cell r="AB209" t="str">
            <v/>
          </cell>
          <cell r="AC209" t="str">
            <v/>
          </cell>
          <cell r="AD209" t="str">
            <v>2025</v>
          </cell>
          <cell r="AE209" t="str">
            <v/>
          </cell>
          <cell r="AF209" t="str">
            <v/>
          </cell>
          <cell r="AG209" t="str">
            <v/>
          </cell>
          <cell r="AH209" t="str">
            <v>16</v>
          </cell>
          <cell r="AI209" t="str">
            <v>0</v>
          </cell>
          <cell r="AJ209" t="str">
            <v>1</v>
          </cell>
          <cell r="AK209" t="str">
            <v>工商管理学院（MBA学院）1个班级共0个学生</v>
          </cell>
          <cell r="AL209" t="str">
            <v>工商管理</v>
          </cell>
        </row>
        <row r="210">
          <cell r="A210" t="str">
            <v>(2026-2027-1)-GSG011-04</v>
          </cell>
          <cell r="B210" t="str">
            <v>国商2501</v>
          </cell>
          <cell r="C210" t="str">
            <v>张月月</v>
          </cell>
          <cell r="D210" t="str">
            <v>0</v>
          </cell>
          <cell r="E210" t="str">
            <v>否</v>
          </cell>
          <cell r="F210" t="str">
            <v>2</v>
          </cell>
          <cell r="G210" t="str">
            <v>16</v>
          </cell>
          <cell r="H210" t="str">
            <v>1-8周</v>
          </cell>
          <cell r="I210" t="str">
            <v>1-8周</v>
          </cell>
          <cell r="J210" t="str">
            <v>实习</v>
          </cell>
          <cell r="K210" t="str">
            <v>排课</v>
          </cell>
          <cell r="L210" t="str">
            <v>0</v>
          </cell>
          <cell r="M210" t="str">
            <v>开课</v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  <cell r="T210" t="str">
            <v>2020067/张月月/副教授[工商管理学院（MBA学院）]</v>
          </cell>
          <cell r="U210" t="str">
            <v>无</v>
          </cell>
          <cell r="V210" t="str">
            <v/>
          </cell>
          <cell r="W210" t="str">
            <v>无</v>
          </cell>
          <cell r="X210" t="str">
            <v/>
          </cell>
          <cell r="Y210" t="str">
            <v/>
          </cell>
          <cell r="Z210" t="str">
            <v>32</v>
          </cell>
          <cell r="AA210" t="str">
            <v>35</v>
          </cell>
          <cell r="AB210" t="str">
            <v/>
          </cell>
          <cell r="AC210" t="str">
            <v/>
          </cell>
          <cell r="AD210" t="str">
            <v>2025</v>
          </cell>
          <cell r="AE210" t="str">
            <v/>
          </cell>
          <cell r="AF210" t="str">
            <v/>
          </cell>
          <cell r="AG210" t="str">
            <v>16</v>
          </cell>
          <cell r="AH210" t="str">
            <v/>
          </cell>
          <cell r="AI210" t="str">
            <v>0</v>
          </cell>
          <cell r="AJ210" t="str">
            <v>1</v>
          </cell>
          <cell r="AK210" t="str">
            <v>工商管理学院（MBA学院）1个班级共0个学生</v>
          </cell>
          <cell r="AL210" t="str">
            <v>国际商务</v>
          </cell>
        </row>
        <row r="211">
          <cell r="A211" t="str">
            <v>(2026-2027-1)-GSG011-01</v>
          </cell>
          <cell r="B211" t="str">
            <v>营销2501</v>
          </cell>
          <cell r="C211" t="str">
            <v>易开刚</v>
          </cell>
          <cell r="D211" t="str">
            <v>0</v>
          </cell>
          <cell r="E211" t="str">
            <v>否</v>
          </cell>
          <cell r="F211" t="str">
            <v>2</v>
          </cell>
          <cell r="G211" t="str">
            <v>16</v>
          </cell>
          <cell r="H211" t="str">
            <v>1-8周</v>
          </cell>
          <cell r="I211" t="str">
            <v>1-8周</v>
          </cell>
          <cell r="J211" t="str">
            <v>实习</v>
          </cell>
          <cell r="K211" t="str">
            <v>排课</v>
          </cell>
          <cell r="L211" t="str">
            <v>0</v>
          </cell>
          <cell r="M211" t="str">
            <v>开课</v>
          </cell>
          <cell r="N211" t="str">
            <v/>
          </cell>
          <cell r="O211" t="str">
            <v/>
          </cell>
          <cell r="P211" t="str">
            <v>考查</v>
          </cell>
          <cell r="Q211" t="str">
            <v>大型作业</v>
          </cell>
          <cell r="R211" t="str">
            <v/>
          </cell>
          <cell r="S211" t="str">
            <v/>
          </cell>
          <cell r="T211" t="str">
            <v>1010022/易开刚/教授[工商管理学院（MBA学院）]</v>
          </cell>
          <cell r="U211" t="str">
            <v>无</v>
          </cell>
          <cell r="V211" t="str">
            <v/>
          </cell>
          <cell r="W211" t="str">
            <v>无</v>
          </cell>
          <cell r="X211" t="str">
            <v/>
          </cell>
          <cell r="Y211" t="str">
            <v/>
          </cell>
          <cell r="Z211" t="str">
            <v>44</v>
          </cell>
          <cell r="AA211" t="str">
            <v>47</v>
          </cell>
          <cell r="AB211" t="str">
            <v/>
          </cell>
          <cell r="AC211" t="str">
            <v/>
          </cell>
          <cell r="AD211" t="str">
            <v>2025</v>
          </cell>
          <cell r="AE211" t="str">
            <v/>
          </cell>
          <cell r="AF211" t="str">
            <v/>
          </cell>
          <cell r="AG211" t="str">
            <v>16</v>
          </cell>
          <cell r="AH211" t="str">
            <v/>
          </cell>
          <cell r="AI211" t="str">
            <v>0</v>
          </cell>
          <cell r="AJ211" t="str">
            <v>1</v>
          </cell>
          <cell r="AK211" t="str">
            <v>工商管理学院（MBA学院）1个班级共0个学生</v>
          </cell>
          <cell r="AL211" t="str">
            <v>市场营销</v>
          </cell>
        </row>
        <row r="212">
          <cell r="A212" t="str">
            <v>(2026-2027-1)-GSG011-07</v>
          </cell>
          <cell r="B212" t="str">
            <v>工商2503</v>
          </cell>
          <cell r="C212" t="str">
            <v>王铜安</v>
          </cell>
          <cell r="D212" t="str">
            <v>0</v>
          </cell>
          <cell r="E212" t="str">
            <v>否</v>
          </cell>
          <cell r="F212" t="str">
            <v>2</v>
          </cell>
          <cell r="G212" t="str">
            <v>16</v>
          </cell>
          <cell r="H212" t="str">
            <v>1-8周</v>
          </cell>
          <cell r="I212" t="str">
            <v>1-8周</v>
          </cell>
          <cell r="J212" t="str">
            <v>劳动</v>
          </cell>
          <cell r="K212" t="str">
            <v>排课</v>
          </cell>
          <cell r="L212" t="str">
            <v>0</v>
          </cell>
          <cell r="M212" t="str">
            <v>开课</v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  <cell r="S212" t="str">
            <v/>
          </cell>
          <cell r="T212" t="str">
            <v>1010088/王铜安/讲师[工商管理学院（MBA学院）]</v>
          </cell>
          <cell r="U212" t="str">
            <v>无</v>
          </cell>
          <cell r="V212" t="str">
            <v/>
          </cell>
          <cell r="W212" t="str">
            <v>无</v>
          </cell>
          <cell r="X212" t="str">
            <v/>
          </cell>
          <cell r="Y212" t="str">
            <v/>
          </cell>
          <cell r="Z212" t="str">
            <v>37</v>
          </cell>
          <cell r="AA212" t="str">
            <v>40</v>
          </cell>
          <cell r="AB212" t="str">
            <v/>
          </cell>
          <cell r="AC212" t="str">
            <v/>
          </cell>
          <cell r="AD212" t="str">
            <v>2025</v>
          </cell>
          <cell r="AE212" t="str">
            <v/>
          </cell>
          <cell r="AF212" t="str">
            <v/>
          </cell>
          <cell r="AG212" t="str">
            <v/>
          </cell>
          <cell r="AH212" t="str">
            <v>16</v>
          </cell>
          <cell r="AI212" t="str">
            <v>0</v>
          </cell>
          <cell r="AJ212" t="str">
            <v>1</v>
          </cell>
          <cell r="AK212" t="str">
            <v>工商管理学院（MBA学院）1个班级共0个学生</v>
          </cell>
          <cell r="AL212" t="str">
            <v>工商管理</v>
          </cell>
        </row>
        <row r="213">
          <cell r="A213" t="str">
            <v>(2026-2027-1)-GSG011-03</v>
          </cell>
          <cell r="B213" t="str">
            <v>人力2502</v>
          </cell>
          <cell r="C213" t="str">
            <v>邹江波</v>
          </cell>
          <cell r="D213" t="str">
            <v>0</v>
          </cell>
          <cell r="E213" t="str">
            <v>否</v>
          </cell>
          <cell r="F213" t="str">
            <v>2</v>
          </cell>
          <cell r="G213" t="str">
            <v>16</v>
          </cell>
          <cell r="H213" t="str">
            <v>1-8周</v>
          </cell>
          <cell r="I213" t="str">
            <v>1-8周</v>
          </cell>
          <cell r="J213" t="str">
            <v>实习</v>
          </cell>
          <cell r="K213" t="str">
            <v>排课</v>
          </cell>
          <cell r="L213" t="str">
            <v>0</v>
          </cell>
          <cell r="M213" t="str">
            <v>开课</v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  <cell r="T213" t="str">
            <v>1130149/邹江波/讲师[工商管理学院（MBA学院）]</v>
          </cell>
          <cell r="U213" t="str">
            <v>无</v>
          </cell>
          <cell r="V213" t="str">
            <v/>
          </cell>
          <cell r="W213" t="str">
            <v>无</v>
          </cell>
          <cell r="X213" t="str">
            <v/>
          </cell>
          <cell r="Y213" t="str">
            <v/>
          </cell>
          <cell r="Z213" t="str">
            <v>48</v>
          </cell>
          <cell r="AA213" t="str">
            <v>51</v>
          </cell>
          <cell r="AB213" t="str">
            <v/>
          </cell>
          <cell r="AC213" t="str">
            <v/>
          </cell>
          <cell r="AD213" t="str">
            <v>2025</v>
          </cell>
          <cell r="AE213" t="str">
            <v/>
          </cell>
          <cell r="AF213" t="str">
            <v/>
          </cell>
          <cell r="AG213" t="str">
            <v>16</v>
          </cell>
          <cell r="AH213" t="str">
            <v/>
          </cell>
          <cell r="AI213" t="str">
            <v>0</v>
          </cell>
          <cell r="AJ213" t="str">
            <v>1</v>
          </cell>
          <cell r="AK213" t="str">
            <v>工商管理学院（MBA学院）1个班级共0个学生</v>
          </cell>
          <cell r="AL213" t="str">
            <v>人力资源管理</v>
          </cell>
        </row>
        <row r="214">
          <cell r="A214" t="str">
            <v>(2026-2027-1)-GSG011-02</v>
          </cell>
          <cell r="B214" t="str">
            <v>人力2501</v>
          </cell>
          <cell r="C214" t="str">
            <v>邹江波</v>
          </cell>
          <cell r="D214" t="str">
            <v>0</v>
          </cell>
          <cell r="E214" t="str">
            <v>否</v>
          </cell>
          <cell r="F214" t="str">
            <v>2</v>
          </cell>
          <cell r="G214" t="str">
            <v>16</v>
          </cell>
          <cell r="H214" t="str">
            <v>1-8周</v>
          </cell>
          <cell r="I214" t="str">
            <v>1-8周</v>
          </cell>
          <cell r="J214" t="str">
            <v>实习</v>
          </cell>
          <cell r="K214" t="str">
            <v>排课</v>
          </cell>
          <cell r="L214" t="str">
            <v>0</v>
          </cell>
          <cell r="M214" t="str">
            <v>开课</v>
          </cell>
          <cell r="N214" t="str">
            <v/>
          </cell>
          <cell r="O214" t="str">
            <v/>
          </cell>
          <cell r="P214" t="str">
            <v/>
          </cell>
          <cell r="Q214" t="str">
            <v/>
          </cell>
          <cell r="R214" t="str">
            <v/>
          </cell>
          <cell r="S214" t="str">
            <v/>
          </cell>
          <cell r="T214" t="str">
            <v>1130149/邹江波/讲师[工商管理学院（MBA学院）]</v>
          </cell>
          <cell r="U214" t="str">
            <v>无</v>
          </cell>
          <cell r="V214" t="str">
            <v/>
          </cell>
          <cell r="W214" t="str">
            <v>无</v>
          </cell>
          <cell r="X214" t="str">
            <v/>
          </cell>
          <cell r="Y214" t="str">
            <v/>
          </cell>
          <cell r="Z214" t="str">
            <v>46</v>
          </cell>
          <cell r="AA214" t="str">
            <v>49</v>
          </cell>
          <cell r="AB214" t="str">
            <v/>
          </cell>
          <cell r="AC214" t="str">
            <v/>
          </cell>
          <cell r="AD214" t="str">
            <v>2025</v>
          </cell>
          <cell r="AE214" t="str">
            <v/>
          </cell>
          <cell r="AF214" t="str">
            <v/>
          </cell>
          <cell r="AG214" t="str">
            <v>16</v>
          </cell>
          <cell r="AH214" t="str">
            <v/>
          </cell>
          <cell r="AI214" t="str">
            <v>0</v>
          </cell>
          <cell r="AJ214" t="str">
            <v>1</v>
          </cell>
          <cell r="AK214" t="str">
            <v>工商管理学院（MBA学院）1个班级共0个学生</v>
          </cell>
          <cell r="AL214" t="str">
            <v>人力资源管理</v>
          </cell>
        </row>
        <row r="215">
          <cell r="A215" t="str">
            <v>(2026-2027-1)-GSG015-01</v>
          </cell>
          <cell r="B215" t="str">
            <v>工商(拔尖)2501</v>
          </cell>
          <cell r="C215" t="str">
            <v>楼天阳</v>
          </cell>
          <cell r="D215" t="str">
            <v>0</v>
          </cell>
          <cell r="E215" t="str">
            <v>否</v>
          </cell>
          <cell r="F215" t="str">
            <v>2</v>
          </cell>
          <cell r="G215" t="str">
            <v>32</v>
          </cell>
          <cell r="H215" t="str">
            <v>1-16周</v>
          </cell>
          <cell r="I215" t="str">
            <v>1-16周</v>
          </cell>
          <cell r="J215" t="str">
            <v>劳动</v>
          </cell>
          <cell r="K215" t="str">
            <v>排课</v>
          </cell>
          <cell r="L215" t="str">
            <v>0</v>
          </cell>
          <cell r="M215" t="str">
            <v>开课</v>
          </cell>
          <cell r="N215" t="str">
            <v/>
          </cell>
          <cell r="O215" t="str">
            <v/>
          </cell>
          <cell r="P215" t="str">
            <v/>
          </cell>
          <cell r="Q215" t="str">
            <v/>
          </cell>
          <cell r="R215" t="str">
            <v/>
          </cell>
          <cell r="S215" t="str">
            <v/>
          </cell>
          <cell r="T215" t="str">
            <v>1010041/楼天阳/教授[工商管理学院（MBA学院）]</v>
          </cell>
          <cell r="U215" t="str">
            <v>无</v>
          </cell>
          <cell r="V215" t="str">
            <v/>
          </cell>
          <cell r="W215" t="str">
            <v>无</v>
          </cell>
          <cell r="X215" t="str">
            <v/>
          </cell>
          <cell r="Y215" t="str">
            <v/>
          </cell>
          <cell r="Z215" t="str">
            <v>20</v>
          </cell>
          <cell r="AA215" t="str">
            <v>23</v>
          </cell>
          <cell r="AB215" t="str">
            <v/>
          </cell>
          <cell r="AC215" t="str">
            <v/>
          </cell>
          <cell r="AD215" t="str">
            <v>2025</v>
          </cell>
          <cell r="AE215" t="str">
            <v/>
          </cell>
          <cell r="AF215" t="str">
            <v/>
          </cell>
          <cell r="AG215" t="str">
            <v/>
          </cell>
          <cell r="AH215" t="str">
            <v>32</v>
          </cell>
          <cell r="AI215" t="str">
            <v>0</v>
          </cell>
          <cell r="AJ215" t="str">
            <v>1</v>
          </cell>
          <cell r="AK215" t="str">
            <v>工商管理学院（MBA学院）1个班级共0个学生</v>
          </cell>
          <cell r="AL215" t="str">
            <v>工商管理(数字管理拔尖人才创新班)</v>
          </cell>
        </row>
        <row r="216">
          <cell r="A216" t="str">
            <v>(2026-2027-1)-GSG203-01</v>
          </cell>
          <cell r="B216" t="str">
            <v>营销2401</v>
          </cell>
          <cell r="C216" t="str">
            <v>左金水</v>
          </cell>
          <cell r="D216" t="str">
            <v>0</v>
          </cell>
          <cell r="E216" t="str">
            <v>否</v>
          </cell>
          <cell r="F216" t="str">
            <v>3</v>
          </cell>
          <cell r="G216" t="str">
            <v>48</v>
          </cell>
          <cell r="H216" t="str">
            <v>1-16周</v>
          </cell>
          <cell r="I216" t="str">
            <v>1-16周</v>
          </cell>
          <cell r="J216" t="str">
            <v>理论</v>
          </cell>
          <cell r="K216" t="str">
            <v>排课</v>
          </cell>
          <cell r="L216" t="str">
            <v>0</v>
          </cell>
          <cell r="M216" t="str">
            <v>开课</v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  <cell r="R216" t="str">
            <v/>
          </cell>
          <cell r="S216" t="str">
            <v/>
          </cell>
          <cell r="T216" t="str">
            <v>1010101/左金水/讲师[工商管理学院（MBA学院）]</v>
          </cell>
          <cell r="U216" t="str">
            <v>无</v>
          </cell>
          <cell r="V216" t="str">
            <v/>
          </cell>
          <cell r="W216" t="str">
            <v>无</v>
          </cell>
          <cell r="X216" t="str">
            <v/>
          </cell>
          <cell r="Y216" t="str">
            <v/>
          </cell>
          <cell r="Z216" t="str">
            <v>45</v>
          </cell>
          <cell r="AA216" t="str">
            <v>48</v>
          </cell>
          <cell r="AB216" t="str">
            <v/>
          </cell>
          <cell r="AC216" t="str">
            <v/>
          </cell>
          <cell r="AD216" t="str">
            <v>2024</v>
          </cell>
          <cell r="AE216" t="str">
            <v/>
          </cell>
          <cell r="AF216" t="str">
            <v>16</v>
          </cell>
          <cell r="AG216" t="str">
            <v/>
          </cell>
          <cell r="AH216" t="str">
            <v/>
          </cell>
          <cell r="AI216" t="str">
            <v>0</v>
          </cell>
          <cell r="AJ216" t="str">
            <v>1</v>
          </cell>
          <cell r="AK216" t="str">
            <v>工商管理学院（MBA学院）1个班级共0个学生</v>
          </cell>
          <cell r="AL216" t="str">
            <v>市场营销</v>
          </cell>
        </row>
        <row r="217">
          <cell r="A217" t="str">
            <v>(2026-2027-1)-GSG203-02</v>
          </cell>
          <cell r="B217" t="str">
            <v>AI营销2401;人力2401;人力2402;人力2403</v>
          </cell>
          <cell r="C217" t="str">
            <v>左金水</v>
          </cell>
          <cell r="D217" t="str">
            <v>0</v>
          </cell>
          <cell r="E217" t="str">
            <v>否</v>
          </cell>
          <cell r="F217" t="str">
            <v>3</v>
          </cell>
          <cell r="G217" t="str">
            <v>48</v>
          </cell>
          <cell r="H217" t="str">
            <v>1-16周</v>
          </cell>
          <cell r="I217" t="str">
            <v>1-16周</v>
          </cell>
          <cell r="J217" t="str">
            <v>理论</v>
          </cell>
          <cell r="K217" t="str">
            <v>排课</v>
          </cell>
          <cell r="L217" t="str">
            <v>0</v>
          </cell>
          <cell r="M217" t="str">
            <v>开课</v>
          </cell>
          <cell r="N217" t="str">
            <v/>
          </cell>
          <cell r="O217" t="str">
            <v/>
          </cell>
          <cell r="P217" t="str">
            <v/>
          </cell>
          <cell r="Q217" t="str">
            <v/>
          </cell>
          <cell r="R217" t="str">
            <v/>
          </cell>
          <cell r="S217" t="str">
            <v/>
          </cell>
          <cell r="T217" t="str">
            <v>1010101/左金水/讲师[工商管理学院（MBA学院）]</v>
          </cell>
          <cell r="U217" t="str">
            <v>无</v>
          </cell>
          <cell r="V217" t="str">
            <v/>
          </cell>
          <cell r="W217" t="str">
            <v>无</v>
          </cell>
          <cell r="X217" t="str">
            <v/>
          </cell>
          <cell r="Y217" t="str">
            <v/>
          </cell>
          <cell r="Z217" t="str">
            <v>54</v>
          </cell>
          <cell r="AA217" t="str">
            <v>57</v>
          </cell>
          <cell r="AB217" t="str">
            <v/>
          </cell>
          <cell r="AC217" t="str">
            <v/>
          </cell>
          <cell r="AD217" t="str">
            <v>2024;2024</v>
          </cell>
          <cell r="AE217" t="str">
            <v/>
          </cell>
          <cell r="AF217" t="str">
            <v>16</v>
          </cell>
          <cell r="AG217" t="str">
            <v/>
          </cell>
          <cell r="AH217" t="str">
            <v/>
          </cell>
          <cell r="AI217" t="str">
            <v>0</v>
          </cell>
          <cell r="AJ217" t="str">
            <v>4</v>
          </cell>
          <cell r="AK217" t="str">
            <v>工商管理学院（MBA学院）4个班级共0个学生</v>
          </cell>
          <cell r="AL217" t="str">
            <v>人力资源管理,市场营销-人工智能双学士学位复合型人才培养项目</v>
          </cell>
        </row>
        <row r="218">
          <cell r="A218" t="str">
            <v>(2026-2027-1)-GENEML017-1</v>
          </cell>
          <cell r="B218" t="str">
            <v>无专业</v>
          </cell>
          <cell r="C218" t="str">
            <v>易开刚</v>
          </cell>
          <cell r="D218" t="str">
            <v>0</v>
          </cell>
          <cell r="E218" t="str">
            <v>否</v>
          </cell>
          <cell r="F218" t="str">
            <v>3</v>
          </cell>
          <cell r="G218" t="str">
            <v>16</v>
          </cell>
          <cell r="H218" t="str">
            <v>1-6周</v>
          </cell>
          <cell r="I218" t="str">
            <v>1-6周</v>
          </cell>
          <cell r="J218" t="str">
            <v>理论</v>
          </cell>
          <cell r="K218" t="str">
            <v>排课</v>
          </cell>
          <cell r="L218" t="str">
            <v>16</v>
          </cell>
          <cell r="M218" t="str">
            <v>开课</v>
          </cell>
          <cell r="N218" t="str">
            <v>星期四第6-6节{6周};星期四第6-8节{1-5周}</v>
          </cell>
          <cell r="O218" t="str">
            <v>管理117;管理117</v>
          </cell>
          <cell r="P218" t="str">
            <v/>
          </cell>
          <cell r="Q218" t="str">
            <v>其它</v>
          </cell>
          <cell r="R218" t="str">
            <v/>
          </cell>
          <cell r="S218" t="str">
            <v>89D99505790A1577E053018A0B0ACC3D</v>
          </cell>
          <cell r="T218" t="str">
            <v>1010022/易开刚/教授[工商管理学院（MBA学院）]</v>
          </cell>
          <cell r="U218" t="str">
            <v>无</v>
          </cell>
          <cell r="V218" t="str">
            <v/>
          </cell>
          <cell r="W218" t="str">
            <v>无</v>
          </cell>
          <cell r="X218" t="str">
            <v/>
          </cell>
          <cell r="Y218" t="str">
            <v/>
          </cell>
          <cell r="Z218" t="str">
            <v>70</v>
          </cell>
          <cell r="AA218" t="str">
            <v>75</v>
          </cell>
          <cell r="AB218" t="str">
            <v/>
          </cell>
          <cell r="AC218" t="str">
            <v>面授讲课</v>
          </cell>
          <cell r="AD218" t="str">
            <v>无</v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  <cell r="AI218" t="str">
            <v>0</v>
          </cell>
          <cell r="AJ218" t="str">
            <v>1</v>
          </cell>
          <cell r="AK218" t="str">
            <v>1个班级共0个学生</v>
          </cell>
          <cell r="AL218" t="str">
            <v>无专业</v>
          </cell>
        </row>
        <row r="219">
          <cell r="A219" t="str">
            <v>(2026-2027-1)-GSG258-01</v>
          </cell>
          <cell r="B219" t="str">
            <v>AI营销2501</v>
          </cell>
          <cell r="C219" t="str">
            <v>侯旻</v>
          </cell>
          <cell r="D219" t="str">
            <v>0</v>
          </cell>
          <cell r="E219" t="str">
            <v>否</v>
          </cell>
          <cell r="F219" t="str">
            <v>3</v>
          </cell>
          <cell r="G219" t="str">
            <v>48</v>
          </cell>
          <cell r="H219" t="str">
            <v>1-16周</v>
          </cell>
          <cell r="I219" t="str">
            <v>1-16周</v>
          </cell>
          <cell r="J219" t="str">
            <v>理论</v>
          </cell>
          <cell r="K219" t="str">
            <v>排课</v>
          </cell>
          <cell r="L219" t="str">
            <v>0</v>
          </cell>
          <cell r="M219" t="str">
            <v>开课</v>
          </cell>
          <cell r="N219" t="str">
            <v/>
          </cell>
          <cell r="O219" t="str">
            <v/>
          </cell>
          <cell r="P219" t="str">
            <v/>
          </cell>
          <cell r="Q219" t="str">
            <v/>
          </cell>
          <cell r="R219" t="str">
            <v/>
          </cell>
          <cell r="S219" t="str">
            <v/>
          </cell>
          <cell r="T219" t="str">
            <v>1010119/侯旻/副教授[工商管理学院（MBA学院）]</v>
          </cell>
          <cell r="U219" t="str">
            <v>无</v>
          </cell>
          <cell r="V219" t="str">
            <v/>
          </cell>
          <cell r="W219" t="str">
            <v>无</v>
          </cell>
          <cell r="X219" t="str">
            <v/>
          </cell>
          <cell r="Y219" t="str">
            <v/>
          </cell>
          <cell r="Z219" t="str">
            <v>21</v>
          </cell>
          <cell r="AA219" t="str">
            <v>21</v>
          </cell>
          <cell r="AB219" t="str">
            <v/>
          </cell>
          <cell r="AC219" t="str">
            <v/>
          </cell>
          <cell r="AD219" t="str">
            <v>2025</v>
          </cell>
          <cell r="AE219" t="str">
            <v/>
          </cell>
          <cell r="AF219" t="str">
            <v>16</v>
          </cell>
          <cell r="AG219" t="str">
            <v/>
          </cell>
          <cell r="AH219" t="str">
            <v/>
          </cell>
          <cell r="AI219" t="str">
            <v>0</v>
          </cell>
          <cell r="AJ219" t="str">
            <v>1</v>
          </cell>
          <cell r="AK219" t="str">
            <v>工商管理学院（MBA学院）1个班级共0个学生</v>
          </cell>
          <cell r="AL219" t="str">
            <v>市场营销-人工智能双学士学位复合型人才培养项目</v>
          </cell>
        </row>
        <row r="220">
          <cell r="A220" t="str">
            <v>(2026-2027-1)-GSG012-02</v>
          </cell>
          <cell r="B220" t="str">
            <v>人力2402</v>
          </cell>
          <cell r="C220" t="str">
            <v>余琛</v>
          </cell>
          <cell r="D220" t="str">
            <v>0</v>
          </cell>
          <cell r="E220" t="str">
            <v>否</v>
          </cell>
          <cell r="F220" t="str">
            <v>16</v>
          </cell>
          <cell r="G220" t="str">
            <v>16</v>
          </cell>
          <cell r="H220" t="str">
            <v>19周</v>
          </cell>
          <cell r="I220" t="str">
            <v>19周</v>
          </cell>
          <cell r="J220" t="str">
            <v>劳动</v>
          </cell>
          <cell r="K220" t="str">
            <v>不排课</v>
          </cell>
          <cell r="L220" t="str">
            <v>0</v>
          </cell>
          <cell r="M220" t="str">
            <v>开课</v>
          </cell>
          <cell r="N220" t="str">
            <v/>
          </cell>
          <cell r="O220" t="str">
            <v/>
          </cell>
          <cell r="P220" t="str">
            <v/>
          </cell>
          <cell r="Q220" t="str">
            <v/>
          </cell>
          <cell r="R220" t="str">
            <v/>
          </cell>
          <cell r="S220" t="str">
            <v/>
          </cell>
          <cell r="T220" t="str">
            <v>1010043/余琛/教授[工商管理学院（MBA学院）]</v>
          </cell>
          <cell r="U220" t="str">
            <v>无</v>
          </cell>
          <cell r="V220" t="str">
            <v/>
          </cell>
          <cell r="W220" t="str">
            <v>无</v>
          </cell>
          <cell r="X220" t="str">
            <v/>
          </cell>
          <cell r="Y220" t="str">
            <v/>
          </cell>
          <cell r="Z220" t="str">
            <v>46</v>
          </cell>
          <cell r="AA220" t="str">
            <v>49</v>
          </cell>
          <cell r="AB220" t="str">
            <v/>
          </cell>
          <cell r="AC220" t="str">
            <v>面授讲课</v>
          </cell>
          <cell r="AD220" t="str">
            <v>2024</v>
          </cell>
          <cell r="AE220" t="str">
            <v/>
          </cell>
          <cell r="AF220" t="str">
            <v/>
          </cell>
          <cell r="AG220" t="str">
            <v/>
          </cell>
          <cell r="AH220" t="str">
            <v>16</v>
          </cell>
          <cell r="AI220" t="str">
            <v>0</v>
          </cell>
          <cell r="AJ220" t="str">
            <v>1</v>
          </cell>
          <cell r="AK220" t="str">
            <v>工商管理学院（MBA学院）1个班级共0个学生</v>
          </cell>
          <cell r="AL220" t="str">
            <v>人力资源管理</v>
          </cell>
        </row>
        <row r="221">
          <cell r="A221" t="str">
            <v>(2026-2027-1)-GSG012-08</v>
          </cell>
          <cell r="B221" t="str">
            <v>工商(拔尖)2401</v>
          </cell>
          <cell r="C221" t="str">
            <v>孙家胜</v>
          </cell>
          <cell r="D221" t="str">
            <v>0</v>
          </cell>
          <cell r="E221" t="str">
            <v>否</v>
          </cell>
          <cell r="F221" t="str">
            <v>16</v>
          </cell>
          <cell r="G221" t="str">
            <v>16</v>
          </cell>
          <cell r="H221" t="str">
            <v>16周</v>
          </cell>
          <cell r="I221" t="str">
            <v>16周</v>
          </cell>
          <cell r="J221" t="str">
            <v>劳动</v>
          </cell>
          <cell r="K221" t="str">
            <v>不排课</v>
          </cell>
          <cell r="L221" t="str">
            <v>0</v>
          </cell>
          <cell r="M221" t="str">
            <v>开课</v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  <cell r="R221" t="str">
            <v/>
          </cell>
          <cell r="S221" t="str">
            <v/>
          </cell>
          <cell r="T221" t="str">
            <v>1010095/孙家胜/副教授[工商管理学院（MBA学院）]</v>
          </cell>
          <cell r="U221" t="str">
            <v>无</v>
          </cell>
          <cell r="V221" t="str">
            <v/>
          </cell>
          <cell r="W221" t="str">
            <v>无</v>
          </cell>
          <cell r="X221" t="str">
            <v/>
          </cell>
          <cell r="Y221" t="str">
            <v/>
          </cell>
          <cell r="Z221" t="str">
            <v>19</v>
          </cell>
          <cell r="AA221" t="str">
            <v>22</v>
          </cell>
          <cell r="AB221" t="str">
            <v/>
          </cell>
          <cell r="AC221" t="str">
            <v/>
          </cell>
          <cell r="AD221" t="str">
            <v>2024</v>
          </cell>
          <cell r="AE221" t="str">
            <v/>
          </cell>
          <cell r="AF221" t="str">
            <v/>
          </cell>
          <cell r="AG221" t="str">
            <v/>
          </cell>
          <cell r="AH221" t="str">
            <v>16</v>
          </cell>
          <cell r="AI221" t="str">
            <v>0</v>
          </cell>
          <cell r="AJ221" t="str">
            <v>1</v>
          </cell>
          <cell r="AK221" t="str">
            <v>工商管理学院（MBA学院）1个班级共0个学生</v>
          </cell>
          <cell r="AL221" t="str">
            <v>工商管理(数字管理拔尖人才创新班)</v>
          </cell>
        </row>
        <row r="222">
          <cell r="A222" t="str">
            <v>(2026-2027-1)-GSG012-05</v>
          </cell>
          <cell r="B222" t="str">
            <v>国商2401</v>
          </cell>
          <cell r="C222" t="str">
            <v>徐晶</v>
          </cell>
          <cell r="D222" t="str">
            <v>0</v>
          </cell>
          <cell r="E222" t="str">
            <v>否</v>
          </cell>
          <cell r="F222" t="str">
            <v>16</v>
          </cell>
          <cell r="G222" t="str">
            <v>16</v>
          </cell>
          <cell r="H222" t="str">
            <v>16周</v>
          </cell>
          <cell r="I222" t="str">
            <v>16周</v>
          </cell>
          <cell r="J222" t="str">
            <v>劳动</v>
          </cell>
          <cell r="K222" t="str">
            <v>不排课</v>
          </cell>
          <cell r="L222" t="str">
            <v>0</v>
          </cell>
          <cell r="M222" t="str">
            <v>开课</v>
          </cell>
          <cell r="N222" t="str">
            <v/>
          </cell>
          <cell r="O222" t="str">
            <v/>
          </cell>
          <cell r="P222" t="str">
            <v/>
          </cell>
          <cell r="Q222" t="str">
            <v/>
          </cell>
          <cell r="R222" t="str">
            <v/>
          </cell>
          <cell r="S222" t="str">
            <v/>
          </cell>
          <cell r="T222" t="str">
            <v>2021131/徐晶/讲师[工商管理学院（MBA学院）]</v>
          </cell>
          <cell r="U222" t="str">
            <v>无</v>
          </cell>
          <cell r="V222" t="str">
            <v/>
          </cell>
          <cell r="W222" t="str">
            <v>无</v>
          </cell>
          <cell r="X222" t="str">
            <v/>
          </cell>
          <cell r="Y222" t="str">
            <v/>
          </cell>
          <cell r="Z222" t="str">
            <v>27</v>
          </cell>
          <cell r="AA222" t="str">
            <v>30</v>
          </cell>
          <cell r="AB222" t="str">
            <v/>
          </cell>
          <cell r="AC222" t="str">
            <v>面授讲课</v>
          </cell>
          <cell r="AD222" t="str">
            <v>2024</v>
          </cell>
          <cell r="AE222" t="str">
            <v/>
          </cell>
          <cell r="AF222" t="str">
            <v/>
          </cell>
          <cell r="AG222" t="str">
            <v/>
          </cell>
          <cell r="AH222" t="str">
            <v>16</v>
          </cell>
          <cell r="AI222" t="str">
            <v>0</v>
          </cell>
          <cell r="AJ222" t="str">
            <v>1</v>
          </cell>
          <cell r="AK222" t="str">
            <v>工商管理学院（MBA学院）1个班级共0个学生</v>
          </cell>
          <cell r="AL222" t="str">
            <v>国际商务</v>
          </cell>
        </row>
        <row r="223">
          <cell r="A223" t="str">
            <v>(2026-2027-1)-GSG012-06</v>
          </cell>
          <cell r="B223" t="str">
            <v>工商2401</v>
          </cell>
          <cell r="C223" t="str">
            <v>朱亚丽</v>
          </cell>
          <cell r="D223" t="str">
            <v>0</v>
          </cell>
          <cell r="E223" t="str">
            <v>否</v>
          </cell>
          <cell r="F223" t="str">
            <v>16</v>
          </cell>
          <cell r="G223" t="str">
            <v>16</v>
          </cell>
          <cell r="H223" t="str">
            <v>16周</v>
          </cell>
          <cell r="I223" t="str">
            <v>16周</v>
          </cell>
          <cell r="J223" t="str">
            <v>劳动</v>
          </cell>
          <cell r="K223" t="str">
            <v>不排课</v>
          </cell>
          <cell r="L223" t="str">
            <v>0</v>
          </cell>
          <cell r="M223" t="str">
            <v>开课</v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  <cell r="R223" t="str">
            <v/>
          </cell>
          <cell r="S223" t="str">
            <v/>
          </cell>
          <cell r="T223" t="str">
            <v>1180082/朱亚丽/副教授[工商管理学院（MBA学院）]</v>
          </cell>
          <cell r="U223" t="str">
            <v>无</v>
          </cell>
          <cell r="V223" t="str">
            <v/>
          </cell>
          <cell r="W223" t="str">
            <v>无</v>
          </cell>
          <cell r="X223" t="str">
            <v/>
          </cell>
          <cell r="Y223" t="str">
            <v/>
          </cell>
          <cell r="Z223" t="str">
            <v>36</v>
          </cell>
          <cell r="AA223" t="str">
            <v>39</v>
          </cell>
          <cell r="AB223" t="str">
            <v/>
          </cell>
          <cell r="AC223" t="str">
            <v/>
          </cell>
          <cell r="AD223" t="str">
            <v>2024</v>
          </cell>
          <cell r="AE223" t="str">
            <v/>
          </cell>
          <cell r="AF223" t="str">
            <v/>
          </cell>
          <cell r="AG223" t="str">
            <v/>
          </cell>
          <cell r="AH223" t="str">
            <v>16</v>
          </cell>
          <cell r="AI223" t="str">
            <v>0</v>
          </cell>
          <cell r="AJ223" t="str">
            <v>1</v>
          </cell>
          <cell r="AK223" t="str">
            <v>工商管理学院（MBA学院）1个班级共0个学生</v>
          </cell>
          <cell r="AL223" t="str">
            <v>工商管理</v>
          </cell>
        </row>
        <row r="224">
          <cell r="A224" t="str">
            <v>(2026-2027-1)-GSG012-07</v>
          </cell>
          <cell r="B224" t="str">
            <v>工商2402</v>
          </cell>
          <cell r="C224" t="str">
            <v>潘可文</v>
          </cell>
          <cell r="D224" t="str">
            <v>0</v>
          </cell>
          <cell r="E224" t="str">
            <v>否</v>
          </cell>
          <cell r="F224" t="str">
            <v>16</v>
          </cell>
          <cell r="G224" t="str">
            <v>16</v>
          </cell>
          <cell r="H224" t="str">
            <v>16周</v>
          </cell>
          <cell r="I224" t="str">
            <v>16周</v>
          </cell>
          <cell r="J224" t="str">
            <v>劳动</v>
          </cell>
          <cell r="K224" t="str">
            <v>不排课</v>
          </cell>
          <cell r="L224" t="str">
            <v>0</v>
          </cell>
          <cell r="M224" t="str">
            <v>开课</v>
          </cell>
          <cell r="N224" t="str">
            <v/>
          </cell>
          <cell r="O224" t="str">
            <v/>
          </cell>
          <cell r="P224" t="str">
            <v/>
          </cell>
          <cell r="Q224" t="str">
            <v/>
          </cell>
          <cell r="R224" t="str">
            <v/>
          </cell>
          <cell r="S224" t="str">
            <v/>
          </cell>
          <cell r="T224" t="str">
            <v>1010091/潘可文/副教授[工商管理学院（MBA学院）]</v>
          </cell>
          <cell r="U224" t="str">
            <v>无</v>
          </cell>
          <cell r="V224" t="str">
            <v/>
          </cell>
          <cell r="W224" t="str">
            <v>无</v>
          </cell>
          <cell r="X224" t="str">
            <v/>
          </cell>
          <cell r="Y224" t="str">
            <v/>
          </cell>
          <cell r="Z224" t="str">
            <v>37</v>
          </cell>
          <cell r="AA224" t="str">
            <v>40</v>
          </cell>
          <cell r="AB224" t="str">
            <v/>
          </cell>
          <cell r="AC224" t="str">
            <v/>
          </cell>
          <cell r="AD224" t="str">
            <v>2024</v>
          </cell>
          <cell r="AE224" t="str">
            <v/>
          </cell>
          <cell r="AF224" t="str">
            <v/>
          </cell>
          <cell r="AG224" t="str">
            <v/>
          </cell>
          <cell r="AH224" t="str">
            <v>16</v>
          </cell>
          <cell r="AI224" t="str">
            <v>0</v>
          </cell>
          <cell r="AJ224" t="str">
            <v>1</v>
          </cell>
          <cell r="AK224" t="str">
            <v>工商管理学院（MBA学院）1个班级共0个学生</v>
          </cell>
          <cell r="AL224" t="str">
            <v>工商管理</v>
          </cell>
        </row>
        <row r="225">
          <cell r="A225" t="str">
            <v>(2026-2027-1)-GSG012-04</v>
          </cell>
          <cell r="B225" t="str">
            <v>人力2401</v>
          </cell>
          <cell r="C225" t="str">
            <v>潘绵臻</v>
          </cell>
          <cell r="D225" t="str">
            <v>0</v>
          </cell>
          <cell r="E225" t="str">
            <v>否</v>
          </cell>
          <cell r="F225" t="str">
            <v>16</v>
          </cell>
          <cell r="G225" t="str">
            <v>16</v>
          </cell>
          <cell r="H225" t="str">
            <v>19周</v>
          </cell>
          <cell r="I225" t="str">
            <v>19周</v>
          </cell>
          <cell r="J225" t="str">
            <v>劳动</v>
          </cell>
          <cell r="K225" t="str">
            <v>不排课</v>
          </cell>
          <cell r="L225" t="str">
            <v>0</v>
          </cell>
          <cell r="M225" t="str">
            <v>开课</v>
          </cell>
          <cell r="N225" t="str">
            <v/>
          </cell>
          <cell r="O225" t="str">
            <v/>
          </cell>
          <cell r="P225" t="str">
            <v/>
          </cell>
          <cell r="Q225" t="str">
            <v/>
          </cell>
          <cell r="R225" t="str">
            <v/>
          </cell>
          <cell r="S225" t="str">
            <v/>
          </cell>
          <cell r="T225" t="str">
            <v>1010092/潘绵臻/副教授[工商管理学院（MBA学院）]</v>
          </cell>
          <cell r="U225" t="str">
            <v>无</v>
          </cell>
          <cell r="V225" t="str">
            <v/>
          </cell>
          <cell r="W225" t="str">
            <v>无</v>
          </cell>
          <cell r="X225" t="str">
            <v/>
          </cell>
          <cell r="Y225" t="str">
            <v/>
          </cell>
          <cell r="Z225" t="str">
            <v>39</v>
          </cell>
          <cell r="AA225" t="str">
            <v>42</v>
          </cell>
          <cell r="AB225" t="str">
            <v/>
          </cell>
          <cell r="AC225" t="str">
            <v>面授讲课</v>
          </cell>
          <cell r="AD225" t="str">
            <v>2024</v>
          </cell>
          <cell r="AE225" t="str">
            <v/>
          </cell>
          <cell r="AF225" t="str">
            <v/>
          </cell>
          <cell r="AG225" t="str">
            <v/>
          </cell>
          <cell r="AH225" t="str">
            <v>16</v>
          </cell>
          <cell r="AI225" t="str">
            <v>0</v>
          </cell>
          <cell r="AJ225" t="str">
            <v>1</v>
          </cell>
          <cell r="AK225" t="str">
            <v>工商管理学院（MBA学院）1个班级共0个学生</v>
          </cell>
          <cell r="AL225" t="str">
            <v>人力资源管理</v>
          </cell>
        </row>
        <row r="226">
          <cell r="A226" t="str">
            <v>(2026-2027-1)-GSG012-03</v>
          </cell>
          <cell r="B226" t="str">
            <v>人力2403</v>
          </cell>
          <cell r="C226" t="str">
            <v>缪仁炳</v>
          </cell>
          <cell r="D226" t="str">
            <v>0</v>
          </cell>
          <cell r="E226" t="str">
            <v>否</v>
          </cell>
          <cell r="F226" t="str">
            <v>16</v>
          </cell>
          <cell r="G226" t="str">
            <v>16</v>
          </cell>
          <cell r="H226" t="str">
            <v>19周</v>
          </cell>
          <cell r="I226" t="str">
            <v>19周</v>
          </cell>
          <cell r="J226" t="str">
            <v>劳动</v>
          </cell>
          <cell r="K226" t="str">
            <v>不排课</v>
          </cell>
          <cell r="L226" t="str">
            <v>0</v>
          </cell>
          <cell r="M226" t="str">
            <v>开课</v>
          </cell>
          <cell r="N226" t="str">
            <v/>
          </cell>
          <cell r="O226" t="str">
            <v/>
          </cell>
          <cell r="P226" t="str">
            <v/>
          </cell>
          <cell r="Q226" t="str">
            <v/>
          </cell>
          <cell r="R226" t="str">
            <v/>
          </cell>
          <cell r="S226" t="str">
            <v/>
          </cell>
          <cell r="T226" t="str">
            <v>1010056/缪仁炳/副教授[工商管理学院（MBA学院）]</v>
          </cell>
          <cell r="U226" t="str">
            <v>无</v>
          </cell>
          <cell r="V226" t="str">
            <v/>
          </cell>
          <cell r="W226" t="str">
            <v>无</v>
          </cell>
          <cell r="X226" t="str">
            <v/>
          </cell>
          <cell r="Y226" t="str">
            <v/>
          </cell>
          <cell r="Z226" t="str">
            <v>40</v>
          </cell>
          <cell r="AA226" t="str">
            <v>43</v>
          </cell>
          <cell r="AB226" t="str">
            <v/>
          </cell>
          <cell r="AC226" t="str">
            <v>面授讲课</v>
          </cell>
          <cell r="AD226" t="str">
            <v>2024</v>
          </cell>
          <cell r="AE226" t="str">
            <v/>
          </cell>
          <cell r="AF226" t="str">
            <v/>
          </cell>
          <cell r="AG226" t="str">
            <v/>
          </cell>
          <cell r="AH226" t="str">
            <v>16</v>
          </cell>
          <cell r="AI226" t="str">
            <v>0</v>
          </cell>
          <cell r="AJ226" t="str">
            <v>1</v>
          </cell>
          <cell r="AK226" t="str">
            <v>工商管理学院（MBA学院）1个班级共0个学生</v>
          </cell>
          <cell r="AL226" t="str">
            <v>人力资源管理</v>
          </cell>
        </row>
        <row r="227">
          <cell r="A227" t="str">
            <v>(2026-2027-1)-GSG012-01</v>
          </cell>
          <cell r="B227" t="str">
            <v>营销2401</v>
          </cell>
          <cell r="C227" t="str">
            <v>许翀寰</v>
          </cell>
          <cell r="D227" t="str">
            <v>0</v>
          </cell>
          <cell r="E227" t="str">
            <v>否</v>
          </cell>
          <cell r="F227" t="str">
            <v>16</v>
          </cell>
          <cell r="G227" t="str">
            <v>16</v>
          </cell>
          <cell r="H227" t="str">
            <v>19周</v>
          </cell>
          <cell r="I227" t="str">
            <v>19周</v>
          </cell>
          <cell r="J227" t="str">
            <v>劳动</v>
          </cell>
          <cell r="K227" t="str">
            <v>不排课</v>
          </cell>
          <cell r="L227" t="str">
            <v>0</v>
          </cell>
          <cell r="M227" t="str">
            <v>开课</v>
          </cell>
          <cell r="N227" t="str">
            <v/>
          </cell>
          <cell r="O227" t="str">
            <v/>
          </cell>
          <cell r="P227" t="str">
            <v/>
          </cell>
          <cell r="Q227" t="str">
            <v/>
          </cell>
          <cell r="R227" t="str">
            <v/>
          </cell>
          <cell r="S227" t="str">
            <v/>
          </cell>
          <cell r="T227" t="str">
            <v>1010068/许翀寰/教授[工商管理学院（MBA学院）]</v>
          </cell>
          <cell r="U227" t="str">
            <v>无</v>
          </cell>
          <cell r="V227" t="str">
            <v/>
          </cell>
          <cell r="W227" t="str">
            <v>无</v>
          </cell>
          <cell r="X227" t="str">
            <v/>
          </cell>
          <cell r="Y227" t="str">
            <v/>
          </cell>
          <cell r="Z227" t="str">
            <v>45</v>
          </cell>
          <cell r="AA227" t="str">
            <v>48</v>
          </cell>
          <cell r="AB227" t="str">
            <v/>
          </cell>
          <cell r="AC227" t="str">
            <v>面授讲课</v>
          </cell>
          <cell r="AD227" t="str">
            <v>2024</v>
          </cell>
          <cell r="AE227" t="str">
            <v/>
          </cell>
          <cell r="AF227" t="str">
            <v/>
          </cell>
          <cell r="AG227" t="str">
            <v/>
          </cell>
          <cell r="AH227" t="str">
            <v>16</v>
          </cell>
          <cell r="AI227" t="str">
            <v>0</v>
          </cell>
          <cell r="AJ227" t="str">
            <v>1</v>
          </cell>
          <cell r="AK227" t="str">
            <v>工商管理学院（MBA学院）1个班级共0个学生</v>
          </cell>
          <cell r="AL227" t="str">
            <v>市场营销</v>
          </cell>
        </row>
        <row r="228">
          <cell r="A228" t="str">
            <v>(2026-2027-1)-GSG306-01</v>
          </cell>
          <cell r="B228" t="str">
            <v>人力2301;人力2302;人力2303</v>
          </cell>
          <cell r="C228" t="str">
            <v>姚丽霞</v>
          </cell>
          <cell r="D228" t="str">
            <v>0</v>
          </cell>
          <cell r="E228" t="str">
            <v>否</v>
          </cell>
          <cell r="F228" t="str">
            <v>2</v>
          </cell>
          <cell r="G228" t="str">
            <v>32</v>
          </cell>
          <cell r="H228" t="str">
            <v>1-16周</v>
          </cell>
          <cell r="I228" t="str">
            <v>1-16周</v>
          </cell>
          <cell r="J228" t="str">
            <v>理论</v>
          </cell>
          <cell r="K228" t="str">
            <v>排课</v>
          </cell>
          <cell r="L228" t="str">
            <v>0</v>
          </cell>
          <cell r="M228" t="str">
            <v>开课</v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  <cell r="R228" t="str">
            <v/>
          </cell>
          <cell r="S228" t="str">
            <v/>
          </cell>
          <cell r="T228" t="str">
            <v>1010057/姚丽霞/副教授[工商管理学院（MBA学院）]</v>
          </cell>
          <cell r="U228" t="str">
            <v>无</v>
          </cell>
          <cell r="V228" t="str">
            <v/>
          </cell>
          <cell r="W228" t="str">
            <v>无</v>
          </cell>
          <cell r="X228" t="str">
            <v/>
          </cell>
          <cell r="Y228" t="str">
            <v/>
          </cell>
          <cell r="Z228" t="str">
            <v>46</v>
          </cell>
          <cell r="AA228" t="str">
            <v>49</v>
          </cell>
          <cell r="AB228" t="str">
            <v/>
          </cell>
          <cell r="AC228" t="str">
            <v/>
          </cell>
          <cell r="AD228" t="str">
            <v>2023</v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  <cell r="AI228" t="str">
            <v>0</v>
          </cell>
          <cell r="AJ228" t="str">
            <v>3</v>
          </cell>
          <cell r="AK228" t="str">
            <v>工商管理学院（MBA学院）3个班级共0个学生</v>
          </cell>
          <cell r="AL228" t="str">
            <v>人力资源管理</v>
          </cell>
        </row>
        <row r="229">
          <cell r="A229" t="str">
            <v>(2026-2027-1)-GSG527-01</v>
          </cell>
          <cell r="B229" t="str">
            <v>国商2401;工商(拔尖)2401</v>
          </cell>
          <cell r="C229" t="str">
            <v>杨爽</v>
          </cell>
          <cell r="D229" t="str">
            <v>0</v>
          </cell>
          <cell r="E229" t="str">
            <v>否</v>
          </cell>
          <cell r="F229" t="str">
            <v>2</v>
          </cell>
          <cell r="G229" t="str">
            <v>32</v>
          </cell>
          <cell r="H229" t="str">
            <v>1-16周</v>
          </cell>
          <cell r="I229" t="str">
            <v>1-16周</v>
          </cell>
          <cell r="J229" t="str">
            <v>理论</v>
          </cell>
          <cell r="K229" t="str">
            <v>排课</v>
          </cell>
          <cell r="L229" t="str">
            <v>0</v>
          </cell>
          <cell r="M229" t="str">
            <v>开课</v>
          </cell>
          <cell r="N229" t="str">
            <v/>
          </cell>
          <cell r="O229" t="str">
            <v/>
          </cell>
          <cell r="P229" t="str">
            <v/>
          </cell>
          <cell r="Q229" t="str">
            <v/>
          </cell>
          <cell r="R229" t="str">
            <v/>
          </cell>
          <cell r="S229" t="str">
            <v/>
          </cell>
          <cell r="T229" t="str">
            <v>1010129/杨爽/讲师[工商管理学院（MBA学院）]</v>
          </cell>
          <cell r="U229" t="str">
            <v>无</v>
          </cell>
          <cell r="V229" t="str">
            <v/>
          </cell>
          <cell r="W229" t="str">
            <v>无</v>
          </cell>
          <cell r="X229" t="str">
            <v/>
          </cell>
          <cell r="Y229" t="str">
            <v/>
          </cell>
          <cell r="Z229" t="str">
            <v>16</v>
          </cell>
          <cell r="AA229" t="str">
            <v>19</v>
          </cell>
          <cell r="AB229" t="str">
            <v/>
          </cell>
          <cell r="AC229" t="str">
            <v/>
          </cell>
          <cell r="AD229" t="str">
            <v>2024;2024</v>
          </cell>
          <cell r="AE229" t="str">
            <v/>
          </cell>
          <cell r="AF229" t="str">
            <v>8</v>
          </cell>
          <cell r="AG229" t="str">
            <v/>
          </cell>
          <cell r="AH229" t="str">
            <v/>
          </cell>
          <cell r="AI229" t="str">
            <v>0</v>
          </cell>
          <cell r="AJ229" t="str">
            <v>2</v>
          </cell>
          <cell r="AK229" t="str">
            <v>工商管理学院（MBA学院）2个班级共0个学生</v>
          </cell>
          <cell r="AL229" t="str">
            <v>国际商务,工商管理(数字管理拔尖人才创新班)</v>
          </cell>
        </row>
        <row r="230">
          <cell r="A230" t="str">
            <v>教工路(2026-2027-1)-GENWCE042-01</v>
          </cell>
          <cell r="B230" t="str">
            <v>无专业</v>
          </cell>
          <cell r="C230" t="str">
            <v>胡洪力</v>
          </cell>
          <cell r="D230" t="str">
            <v>0</v>
          </cell>
          <cell r="E230" t="str">
            <v>否</v>
          </cell>
          <cell r="F230" t="str">
            <v>3</v>
          </cell>
          <cell r="G230" t="str">
            <v>32</v>
          </cell>
          <cell r="H230" t="str">
            <v>1-11周</v>
          </cell>
          <cell r="I230" t="str">
            <v>无</v>
          </cell>
          <cell r="J230" t="str">
            <v>理论</v>
          </cell>
          <cell r="K230" t="str">
            <v>排课</v>
          </cell>
          <cell r="L230" t="str">
            <v>32</v>
          </cell>
          <cell r="M230" t="str">
            <v>开课</v>
          </cell>
          <cell r="N230" t="str">
            <v>星期四第10-11节{11周};星期四第10-12节{1-10周}</v>
          </cell>
          <cell r="O230" t="str">
            <v>3号教学楼3205;3号教学楼3205</v>
          </cell>
          <cell r="P230" t="str">
            <v/>
          </cell>
          <cell r="Q230" t="str">
            <v>大型作业</v>
          </cell>
          <cell r="R230" t="str">
            <v/>
          </cell>
          <cell r="S230" t="str">
            <v>教工路校区开课</v>
          </cell>
          <cell r="T230" t="str">
            <v>1010047/胡洪力/副教授[工商管理学院（MBA学院）]</v>
          </cell>
          <cell r="U230" t="str">
            <v>无</v>
          </cell>
          <cell r="V230" t="str">
            <v/>
          </cell>
          <cell r="W230" t="str">
            <v>无</v>
          </cell>
          <cell r="X230" t="str">
            <v/>
          </cell>
          <cell r="Y230" t="str">
            <v/>
          </cell>
          <cell r="Z230" t="str">
            <v>50</v>
          </cell>
          <cell r="AA230" t="str">
            <v>55</v>
          </cell>
          <cell r="AB230" t="str">
            <v/>
          </cell>
          <cell r="AC230" t="str">
            <v>面授讲课</v>
          </cell>
          <cell r="AD230" t="str">
            <v>无</v>
          </cell>
          <cell r="AE230" t="str">
            <v/>
          </cell>
          <cell r="AF230" t="str">
            <v/>
          </cell>
          <cell r="AG230" t="str">
            <v/>
          </cell>
          <cell r="AH230" t="str">
            <v/>
          </cell>
          <cell r="AI230" t="str">
            <v>0</v>
          </cell>
          <cell r="AJ230" t="str">
            <v>1</v>
          </cell>
          <cell r="AK230" t="str">
            <v>1个班级共0个学生</v>
          </cell>
          <cell r="AL230" t="str">
            <v>无专业</v>
          </cell>
        </row>
        <row r="231">
          <cell r="A231" t="str">
            <v>教工路(2026-2027-1)-GENWCE042-02</v>
          </cell>
          <cell r="B231" t="str">
            <v>无专业</v>
          </cell>
          <cell r="C231" t="str">
            <v>胡洪力</v>
          </cell>
          <cell r="D231" t="str">
            <v>0</v>
          </cell>
          <cell r="E231" t="str">
            <v>否</v>
          </cell>
          <cell r="F231" t="str">
            <v>3</v>
          </cell>
          <cell r="G231" t="str">
            <v>32</v>
          </cell>
          <cell r="H231" t="str">
            <v>1-11周</v>
          </cell>
          <cell r="I231" t="str">
            <v>1-11周</v>
          </cell>
          <cell r="J231" t="str">
            <v>理论</v>
          </cell>
          <cell r="K231" t="str">
            <v>排课</v>
          </cell>
          <cell r="L231" t="str">
            <v>32</v>
          </cell>
          <cell r="M231" t="str">
            <v>停开</v>
          </cell>
          <cell r="N231" t="str">
            <v>星期四第6-7节{11周};星期四第6-8节{1-10周}</v>
          </cell>
          <cell r="O231" t="str">
            <v>5号教学楼5311;5号教学楼5311</v>
          </cell>
          <cell r="P231" t="str">
            <v/>
          </cell>
          <cell r="Q231" t="str">
            <v/>
          </cell>
          <cell r="R231" t="str">
            <v/>
          </cell>
          <cell r="S231" t="str">
            <v>教工路校区开课</v>
          </cell>
          <cell r="T231" t="str">
            <v>1010047/胡洪力/副教授[工商管理学院（MBA学院）]</v>
          </cell>
          <cell r="U231" t="str">
            <v>无</v>
          </cell>
          <cell r="V231" t="str">
            <v/>
          </cell>
          <cell r="W231" t="str">
            <v>无</v>
          </cell>
          <cell r="X231" t="str">
            <v/>
          </cell>
          <cell r="Y231" t="str">
            <v/>
          </cell>
          <cell r="Z231" t="str">
            <v>50</v>
          </cell>
          <cell r="AA231" t="str">
            <v>50</v>
          </cell>
          <cell r="AB231" t="str">
            <v/>
          </cell>
          <cell r="AC231" t="str">
            <v>面授讲课</v>
          </cell>
          <cell r="AD231" t="str">
            <v>无</v>
          </cell>
          <cell r="AE231" t="str">
            <v/>
          </cell>
          <cell r="AF231" t="str">
            <v/>
          </cell>
          <cell r="AG231" t="str">
            <v/>
          </cell>
          <cell r="AH231" t="str">
            <v/>
          </cell>
          <cell r="AI231" t="str">
            <v>0</v>
          </cell>
          <cell r="AJ231" t="str">
            <v>1</v>
          </cell>
          <cell r="AK231" t="str">
            <v>1个班级共0个学生</v>
          </cell>
          <cell r="AL231" t="str">
            <v>无专业</v>
          </cell>
        </row>
        <row r="232">
          <cell r="A232" t="str">
            <v>教工路(2026-2027-1)-GENEML030-1</v>
          </cell>
          <cell r="B232" t="str">
            <v>无专业</v>
          </cell>
          <cell r="C232" t="str">
            <v>孙家胜</v>
          </cell>
          <cell r="D232" t="str">
            <v>0</v>
          </cell>
          <cell r="E232" t="str">
            <v>否</v>
          </cell>
          <cell r="F232" t="str">
            <v>3</v>
          </cell>
          <cell r="G232" t="str">
            <v>16</v>
          </cell>
          <cell r="H232" t="str">
            <v>8-13周</v>
          </cell>
          <cell r="I232" t="str">
            <v>8-13周</v>
          </cell>
          <cell r="J232" t="str">
            <v>理论</v>
          </cell>
          <cell r="K232" t="str">
            <v>排课</v>
          </cell>
          <cell r="L232" t="str">
            <v>16</v>
          </cell>
          <cell r="M232" t="str">
            <v>开课</v>
          </cell>
          <cell r="N232" t="str">
            <v>星期四第10-10节{13周};星期四第10-12节{8-12周}</v>
          </cell>
          <cell r="O232" t="str">
            <v>5号教学楼5320;5号教学楼5320</v>
          </cell>
          <cell r="P232" t="str">
            <v/>
          </cell>
          <cell r="Q232" t="str">
            <v/>
          </cell>
          <cell r="R232" t="str">
            <v/>
          </cell>
          <cell r="S232" t="str">
            <v>89D9E33E658E15E5E053018A0B0AEBBC</v>
          </cell>
          <cell r="T232" t="str">
            <v>1010095/孙家胜/副教授[工商管理学院（MBA学院）]</v>
          </cell>
          <cell r="U232" t="str">
            <v>无</v>
          </cell>
          <cell r="V232" t="str">
            <v/>
          </cell>
          <cell r="W232" t="str">
            <v>无</v>
          </cell>
          <cell r="X232" t="str">
            <v/>
          </cell>
          <cell r="Y232" t="str">
            <v/>
          </cell>
          <cell r="Z232" t="str">
            <v>70</v>
          </cell>
          <cell r="AA232" t="str">
            <v>75</v>
          </cell>
          <cell r="AB232" t="str">
            <v/>
          </cell>
          <cell r="AC232" t="str">
            <v>面授讲课</v>
          </cell>
          <cell r="AD232" t="str">
            <v>无</v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  <cell r="AI232" t="str">
            <v>0</v>
          </cell>
          <cell r="AJ232" t="str">
            <v>1</v>
          </cell>
          <cell r="AK232" t="str">
            <v>1个班级共0个学生</v>
          </cell>
          <cell r="AL232" t="str">
            <v>无专业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E215"/>
  <sheetViews>
    <sheetView tabSelected="1" zoomScale="80" zoomScaleNormal="80" workbookViewId="0">
      <pane ySplit="2" topLeftCell="A3" activePane="bottomLeft" state="frozen"/>
      <selection/>
      <selection pane="bottomLeft" activeCell="Y229" sqref="Y229"/>
    </sheetView>
  </sheetViews>
  <sheetFormatPr defaultColWidth="9" defaultRowHeight="13.5" customHeight="1"/>
  <cols>
    <col min="1" max="1" width="3.75" style="4" customWidth="1"/>
    <col min="2" max="2" width="10.875" style="5" customWidth="1"/>
    <col min="3" max="3" width="8.5" style="6" customWidth="1"/>
    <col min="4" max="4" width="11.625" style="5" customWidth="1"/>
    <col min="5" max="5" width="4.25" style="6" customWidth="1"/>
    <col min="6" max="6" width="4.375" style="5" customWidth="1"/>
    <col min="7" max="7" width="12.375" style="5" customWidth="1"/>
    <col min="8" max="8" width="9" style="5"/>
    <col min="9" max="9" width="6.5" style="5" customWidth="1"/>
    <col min="10" max="10" width="7.375" style="5" customWidth="1"/>
    <col min="11" max="12" width="9" style="5"/>
    <col min="13" max="13" width="7" style="5" customWidth="1"/>
    <col min="14" max="14" width="9" style="5"/>
    <col min="15" max="15" width="7.75" style="7" customWidth="1"/>
    <col min="16" max="16" width="5.875" style="7" customWidth="1"/>
    <col min="17" max="17" width="6.5" style="8" customWidth="1"/>
    <col min="18" max="18" width="7.5" style="9" customWidth="1"/>
    <col min="19" max="19" width="8.25" style="8" customWidth="1"/>
    <col min="20" max="20" width="7.625" style="8" customWidth="1"/>
    <col min="21" max="21" width="6.375" style="8" customWidth="1"/>
    <col min="22" max="22" width="5.75" style="8" customWidth="1"/>
    <col min="23" max="23" width="6.875" style="8" customWidth="1"/>
    <col min="24" max="27" width="9" style="8"/>
    <col min="28" max="28" width="10.625" style="5" customWidth="1"/>
    <col min="29" max="29" width="7.625" style="8" customWidth="1"/>
    <col min="30" max="30" width="6.75" style="8" customWidth="1"/>
    <col min="31" max="31" width="6" style="8" customWidth="1"/>
    <col min="32" max="16384" width="9" style="7"/>
  </cols>
  <sheetData>
    <row r="1" s="1" customFormat="1" ht="27" customHeight="1" spans="1:3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21"/>
      <c r="P1" s="21"/>
      <c r="Q1" s="21"/>
      <c r="R1" s="32"/>
      <c r="S1" s="21"/>
      <c r="T1" s="21"/>
      <c r="U1" s="21"/>
      <c r="V1" s="21"/>
      <c r="W1" s="21"/>
      <c r="X1" s="21"/>
      <c r="Y1" s="21"/>
      <c r="Z1" s="21"/>
      <c r="AA1" s="21"/>
      <c r="AB1" s="11"/>
      <c r="AC1" s="21"/>
      <c r="AD1" s="21"/>
      <c r="AE1" s="21"/>
    </row>
    <row r="2" s="2" customFormat="1" ht="95.25" customHeight="1" spans="1:31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4" t="s">
        <v>6</v>
      </c>
      <c r="G2" s="14" t="s">
        <v>7</v>
      </c>
      <c r="H2" s="13" t="s">
        <v>8</v>
      </c>
      <c r="I2" s="13" t="s">
        <v>9</v>
      </c>
      <c r="J2" s="14" t="s">
        <v>10</v>
      </c>
      <c r="K2" s="13" t="s">
        <v>11</v>
      </c>
      <c r="L2" s="13" t="s">
        <v>12</v>
      </c>
      <c r="M2" s="14" t="s">
        <v>13</v>
      </c>
      <c r="N2" s="13" t="s">
        <v>14</v>
      </c>
      <c r="O2" s="22" t="s">
        <v>15</v>
      </c>
      <c r="P2" s="22" t="s">
        <v>16</v>
      </c>
      <c r="Q2" s="22" t="s">
        <v>17</v>
      </c>
      <c r="R2" s="14" t="s">
        <v>18</v>
      </c>
      <c r="S2" s="22" t="s">
        <v>19</v>
      </c>
      <c r="T2" s="22" t="s">
        <v>20</v>
      </c>
      <c r="U2" s="22" t="s">
        <v>21</v>
      </c>
      <c r="V2" s="22" t="s">
        <v>22</v>
      </c>
      <c r="W2" s="22" t="s">
        <v>23</v>
      </c>
      <c r="X2" s="22" t="s">
        <v>24</v>
      </c>
      <c r="Y2" s="22" t="s">
        <v>25</v>
      </c>
      <c r="Z2" s="22" t="s">
        <v>26</v>
      </c>
      <c r="AA2" s="22" t="s">
        <v>27</v>
      </c>
      <c r="AB2" s="14" t="s">
        <v>28</v>
      </c>
      <c r="AC2" s="22" t="s">
        <v>29</v>
      </c>
      <c r="AD2" s="39" t="s">
        <v>30</v>
      </c>
      <c r="AE2" s="39" t="s">
        <v>31</v>
      </c>
    </row>
    <row r="3" s="3" customFormat="1" ht="36" spans="1:31">
      <c r="A3" s="15">
        <v>1</v>
      </c>
      <c r="B3" s="16" t="s">
        <v>32</v>
      </c>
      <c r="C3" s="17" t="s">
        <v>33</v>
      </c>
      <c r="D3" s="17" t="s">
        <v>34</v>
      </c>
      <c r="E3" s="17" t="s">
        <v>35</v>
      </c>
      <c r="F3" s="16" t="s">
        <v>36</v>
      </c>
      <c r="G3" s="17" t="s">
        <v>37</v>
      </c>
      <c r="H3" s="16" t="s">
        <v>38</v>
      </c>
      <c r="I3" s="16" t="s">
        <v>39</v>
      </c>
      <c r="J3" s="23" t="s">
        <v>40</v>
      </c>
      <c r="K3" s="16" t="s">
        <v>41</v>
      </c>
      <c r="L3" s="16" t="s">
        <v>42</v>
      </c>
      <c r="M3" s="16" t="s">
        <v>43</v>
      </c>
      <c r="N3" s="16" t="s">
        <v>44</v>
      </c>
      <c r="O3" s="24"/>
      <c r="P3" s="24"/>
      <c r="Q3" s="33" t="s">
        <v>45</v>
      </c>
      <c r="R3" s="34" t="str">
        <f>VLOOKUP(G3,[1]sheet1!$A:$AL,38,FALSE)</f>
        <v>工商管理</v>
      </c>
      <c r="S3" s="33">
        <v>2023.4</v>
      </c>
      <c r="T3" s="33" t="s">
        <v>45</v>
      </c>
      <c r="U3" s="33" t="s">
        <v>45</v>
      </c>
      <c r="V3" s="33" t="s">
        <v>46</v>
      </c>
      <c r="W3" s="33" t="s">
        <v>46</v>
      </c>
      <c r="X3" s="33" t="s">
        <v>45</v>
      </c>
      <c r="Y3" s="33" t="s">
        <v>45</v>
      </c>
      <c r="Z3" s="33" t="s">
        <v>45</v>
      </c>
      <c r="AA3" s="33" t="s">
        <v>47</v>
      </c>
      <c r="AB3" s="75" t="s">
        <v>48</v>
      </c>
      <c r="AC3" s="40">
        <v>3</v>
      </c>
      <c r="AD3" s="41" t="s">
        <v>45</v>
      </c>
      <c r="AE3" s="41" t="s">
        <v>45</v>
      </c>
    </row>
    <row r="4" s="3" customFormat="1" ht="36" spans="1:31">
      <c r="A4" s="18">
        <v>2</v>
      </c>
      <c r="B4" s="19" t="s">
        <v>32</v>
      </c>
      <c r="C4" s="20" t="s">
        <v>33</v>
      </c>
      <c r="D4" s="20" t="s">
        <v>34</v>
      </c>
      <c r="E4" s="20" t="s">
        <v>35</v>
      </c>
      <c r="F4" s="19" t="s">
        <v>36</v>
      </c>
      <c r="G4" s="20" t="s">
        <v>49</v>
      </c>
      <c r="H4" s="19" t="s">
        <v>50</v>
      </c>
      <c r="I4" s="19" t="s">
        <v>39</v>
      </c>
      <c r="J4" s="25" t="s">
        <v>40</v>
      </c>
      <c r="K4" s="19" t="s">
        <v>41</v>
      </c>
      <c r="L4" s="19" t="s">
        <v>42</v>
      </c>
      <c r="M4" s="19" t="s">
        <v>43</v>
      </c>
      <c r="N4" s="19" t="s">
        <v>44</v>
      </c>
      <c r="O4" s="26"/>
      <c r="P4" s="26"/>
      <c r="Q4" s="33" t="s">
        <v>45</v>
      </c>
      <c r="R4" s="34" t="str">
        <f>VLOOKUP(G4,[1]sheet1!$A:$AL,38,FALSE)</f>
        <v>工商管理</v>
      </c>
      <c r="S4" s="35">
        <v>2023.4</v>
      </c>
      <c r="T4" s="35" t="s">
        <v>45</v>
      </c>
      <c r="U4" s="35" t="s">
        <v>45</v>
      </c>
      <c r="V4" s="35" t="s">
        <v>46</v>
      </c>
      <c r="W4" s="35" t="s">
        <v>46</v>
      </c>
      <c r="X4" s="35" t="s">
        <v>45</v>
      </c>
      <c r="Y4" s="35" t="s">
        <v>45</v>
      </c>
      <c r="Z4" s="35" t="s">
        <v>45</v>
      </c>
      <c r="AA4" s="35" t="s">
        <v>47</v>
      </c>
      <c r="AB4" s="76" t="s">
        <v>48</v>
      </c>
      <c r="AC4" s="38">
        <v>3</v>
      </c>
      <c r="AD4" s="36" t="s">
        <v>45</v>
      </c>
      <c r="AE4" s="36" t="s">
        <v>45</v>
      </c>
    </row>
    <row r="5" s="3" customFormat="1" ht="25.5" spans="1:31">
      <c r="A5" s="15">
        <v>3</v>
      </c>
      <c r="B5" s="19" t="s">
        <v>32</v>
      </c>
      <c r="C5" s="20" t="s">
        <v>51</v>
      </c>
      <c r="D5" s="20" t="s">
        <v>52</v>
      </c>
      <c r="E5" s="20" t="s">
        <v>35</v>
      </c>
      <c r="F5" s="19" t="s">
        <v>36</v>
      </c>
      <c r="G5" s="20" t="s">
        <v>53</v>
      </c>
      <c r="H5" s="19" t="s">
        <v>38</v>
      </c>
      <c r="I5" s="19" t="s">
        <v>54</v>
      </c>
      <c r="J5" s="25" t="s">
        <v>40</v>
      </c>
      <c r="K5" s="19" t="s">
        <v>55</v>
      </c>
      <c r="L5" s="19" t="s">
        <v>56</v>
      </c>
      <c r="M5" s="19" t="s">
        <v>57</v>
      </c>
      <c r="N5" s="19" t="s">
        <v>58</v>
      </c>
      <c r="O5" s="27"/>
      <c r="P5" s="27"/>
      <c r="Q5" s="33" t="s">
        <v>45</v>
      </c>
      <c r="R5" s="34" t="str">
        <f>VLOOKUP(G5,[1]sheet1!$A:$AL,38,FALSE)</f>
        <v>工商管理</v>
      </c>
      <c r="S5" s="36">
        <v>2025</v>
      </c>
      <c r="T5" s="35" t="s">
        <v>45</v>
      </c>
      <c r="U5" s="35" t="s">
        <v>46</v>
      </c>
      <c r="V5" s="35" t="s">
        <v>45</v>
      </c>
      <c r="W5" s="35" t="s">
        <v>45</v>
      </c>
      <c r="X5" s="35" t="s">
        <v>45</v>
      </c>
      <c r="Y5" s="35" t="s">
        <v>45</v>
      </c>
      <c r="Z5" s="35" t="s">
        <v>45</v>
      </c>
      <c r="AA5" s="35" t="s">
        <v>47</v>
      </c>
      <c r="AB5" s="19" t="s">
        <v>59</v>
      </c>
      <c r="AC5" s="35">
        <v>1</v>
      </c>
      <c r="AD5" s="36" t="s">
        <v>45</v>
      </c>
      <c r="AE5" s="36" t="s">
        <v>45</v>
      </c>
    </row>
    <row r="6" s="3" customFormat="1" ht="25.5" spans="1:31">
      <c r="A6" s="18">
        <v>4</v>
      </c>
      <c r="B6" s="19" t="s">
        <v>32</v>
      </c>
      <c r="C6" s="20" t="s">
        <v>51</v>
      </c>
      <c r="D6" s="20" t="s">
        <v>52</v>
      </c>
      <c r="E6" s="20" t="s">
        <v>35</v>
      </c>
      <c r="F6" s="19" t="s">
        <v>36</v>
      </c>
      <c r="G6" s="20" t="s">
        <v>60</v>
      </c>
      <c r="H6" s="19" t="s">
        <v>50</v>
      </c>
      <c r="I6" s="19" t="s">
        <v>54</v>
      </c>
      <c r="J6" s="25" t="s">
        <v>40</v>
      </c>
      <c r="K6" s="19" t="s">
        <v>55</v>
      </c>
      <c r="L6" s="19" t="s">
        <v>56</v>
      </c>
      <c r="M6" s="19" t="s">
        <v>57</v>
      </c>
      <c r="N6" s="19" t="s">
        <v>58</v>
      </c>
      <c r="O6" s="27"/>
      <c r="P6" s="27"/>
      <c r="Q6" s="33" t="s">
        <v>45</v>
      </c>
      <c r="R6" s="34" t="str">
        <f>VLOOKUP(G6,[1]sheet1!$A:$AL,38,FALSE)</f>
        <v>工商管理</v>
      </c>
      <c r="S6" s="36">
        <v>2025</v>
      </c>
      <c r="T6" s="35" t="s">
        <v>45</v>
      </c>
      <c r="U6" s="35" t="s">
        <v>46</v>
      </c>
      <c r="V6" s="35" t="s">
        <v>45</v>
      </c>
      <c r="W6" s="35" t="s">
        <v>45</v>
      </c>
      <c r="X6" s="35" t="s">
        <v>45</v>
      </c>
      <c r="Y6" s="35" t="s">
        <v>45</v>
      </c>
      <c r="Z6" s="35" t="s">
        <v>45</v>
      </c>
      <c r="AA6" s="35" t="s">
        <v>47</v>
      </c>
      <c r="AB6" s="19" t="s">
        <v>59</v>
      </c>
      <c r="AC6" s="35">
        <v>1</v>
      </c>
      <c r="AD6" s="36" t="s">
        <v>45</v>
      </c>
      <c r="AE6" s="36" t="s">
        <v>45</v>
      </c>
    </row>
    <row r="7" s="3" customFormat="1" ht="60" spans="1:31">
      <c r="A7" s="15">
        <v>5</v>
      </c>
      <c r="B7" s="19" t="s">
        <v>32</v>
      </c>
      <c r="C7" s="20" t="s">
        <v>51</v>
      </c>
      <c r="D7" s="20" t="s">
        <v>52</v>
      </c>
      <c r="E7" s="20" t="s">
        <v>35</v>
      </c>
      <c r="F7" s="19" t="s">
        <v>61</v>
      </c>
      <c r="G7" s="20" t="s">
        <v>62</v>
      </c>
      <c r="H7" s="19" t="s">
        <v>63</v>
      </c>
      <c r="I7" s="19" t="s">
        <v>64</v>
      </c>
      <c r="J7" s="25" t="s">
        <v>40</v>
      </c>
      <c r="K7" s="19" t="s">
        <v>55</v>
      </c>
      <c r="L7" s="19" t="s">
        <v>56</v>
      </c>
      <c r="M7" s="19" t="s">
        <v>57</v>
      </c>
      <c r="N7" s="19" t="s">
        <v>58</v>
      </c>
      <c r="O7" s="27"/>
      <c r="P7" s="27"/>
      <c r="Q7" s="33" t="s">
        <v>45</v>
      </c>
      <c r="R7" s="34" t="str">
        <f>VLOOKUP(G7,[1]sheet1!$A:$AL,38,FALSE)</f>
        <v>工商管理(数字管理拔尖人才创新班)</v>
      </c>
      <c r="S7" s="36">
        <v>2025</v>
      </c>
      <c r="T7" s="35" t="s">
        <v>45</v>
      </c>
      <c r="U7" s="35" t="s">
        <v>46</v>
      </c>
      <c r="V7" s="35" t="s">
        <v>45</v>
      </c>
      <c r="W7" s="35" t="s">
        <v>45</v>
      </c>
      <c r="X7" s="35" t="s">
        <v>45</v>
      </c>
      <c r="Y7" s="35" t="s">
        <v>45</v>
      </c>
      <c r="Z7" s="35" t="s">
        <v>45</v>
      </c>
      <c r="AA7" s="35" t="s">
        <v>47</v>
      </c>
      <c r="AB7" s="19" t="s">
        <v>59</v>
      </c>
      <c r="AC7" s="35">
        <v>1</v>
      </c>
      <c r="AD7" s="36" t="s">
        <v>45</v>
      </c>
      <c r="AE7" s="36" t="s">
        <v>45</v>
      </c>
    </row>
    <row r="8" s="3" customFormat="1" ht="36" spans="1:31">
      <c r="A8" s="18">
        <v>6</v>
      </c>
      <c r="B8" s="19" t="s">
        <v>32</v>
      </c>
      <c r="C8" s="20" t="s">
        <v>51</v>
      </c>
      <c r="D8" s="20" t="s">
        <v>52</v>
      </c>
      <c r="E8" s="20" t="s">
        <v>35</v>
      </c>
      <c r="F8" s="19" t="s">
        <v>61</v>
      </c>
      <c r="G8" s="20" t="s">
        <v>65</v>
      </c>
      <c r="H8" s="19" t="s">
        <v>66</v>
      </c>
      <c r="I8" s="19" t="s">
        <v>67</v>
      </c>
      <c r="J8" s="25" t="s">
        <v>40</v>
      </c>
      <c r="K8" s="19" t="s">
        <v>55</v>
      </c>
      <c r="L8" s="19" t="s">
        <v>56</v>
      </c>
      <c r="M8" s="19" t="s">
        <v>57</v>
      </c>
      <c r="N8" s="19" t="s">
        <v>58</v>
      </c>
      <c r="O8" s="27"/>
      <c r="P8" s="27"/>
      <c r="Q8" s="33" t="s">
        <v>45</v>
      </c>
      <c r="R8" s="34" t="str">
        <f>VLOOKUP(G8,[1]sheet1!$A:$AL,38,FALSE)</f>
        <v>国际商务,市场营销</v>
      </c>
      <c r="S8" s="36">
        <v>2025</v>
      </c>
      <c r="T8" s="35" t="s">
        <v>45</v>
      </c>
      <c r="U8" s="35" t="s">
        <v>46</v>
      </c>
      <c r="V8" s="35" t="s">
        <v>45</v>
      </c>
      <c r="W8" s="35" t="s">
        <v>45</v>
      </c>
      <c r="X8" s="35" t="s">
        <v>45</v>
      </c>
      <c r="Y8" s="35" t="s">
        <v>45</v>
      </c>
      <c r="Z8" s="35" t="s">
        <v>45</v>
      </c>
      <c r="AA8" s="35" t="s">
        <v>47</v>
      </c>
      <c r="AB8" s="19" t="s">
        <v>59</v>
      </c>
      <c r="AC8" s="35">
        <v>1</v>
      </c>
      <c r="AD8" s="36" t="s">
        <v>45</v>
      </c>
      <c r="AE8" s="36" t="s">
        <v>45</v>
      </c>
    </row>
    <row r="9" s="3" customFormat="1" ht="25.5" spans="1:31">
      <c r="A9" s="15">
        <v>7</v>
      </c>
      <c r="B9" s="19" t="s">
        <v>32</v>
      </c>
      <c r="C9" s="20" t="s">
        <v>51</v>
      </c>
      <c r="D9" s="20" t="s">
        <v>52</v>
      </c>
      <c r="E9" s="20" t="s">
        <v>35</v>
      </c>
      <c r="F9" s="19" t="s">
        <v>36</v>
      </c>
      <c r="G9" s="20" t="s">
        <v>68</v>
      </c>
      <c r="H9" s="19" t="s">
        <v>69</v>
      </c>
      <c r="I9" s="19" t="s">
        <v>70</v>
      </c>
      <c r="J9" s="25" t="s">
        <v>40</v>
      </c>
      <c r="K9" s="19" t="s">
        <v>55</v>
      </c>
      <c r="L9" s="19" t="s">
        <v>56</v>
      </c>
      <c r="M9" s="19" t="s">
        <v>57</v>
      </c>
      <c r="N9" s="19" t="s">
        <v>58</v>
      </c>
      <c r="O9" s="27"/>
      <c r="P9" s="27"/>
      <c r="Q9" s="33" t="s">
        <v>45</v>
      </c>
      <c r="R9" s="34" t="str">
        <f>VLOOKUP(G9,[1]sheet1!$A:$AL,38,FALSE)</f>
        <v>会计学</v>
      </c>
      <c r="S9" s="36">
        <v>2025</v>
      </c>
      <c r="T9" s="35" t="s">
        <v>45</v>
      </c>
      <c r="U9" s="35" t="s">
        <v>46</v>
      </c>
      <c r="V9" s="35" t="s">
        <v>45</v>
      </c>
      <c r="W9" s="35" t="s">
        <v>45</v>
      </c>
      <c r="X9" s="35" t="s">
        <v>45</v>
      </c>
      <c r="Y9" s="35" t="s">
        <v>45</v>
      </c>
      <c r="Z9" s="35" t="s">
        <v>45</v>
      </c>
      <c r="AA9" s="35" t="s">
        <v>47</v>
      </c>
      <c r="AB9" s="19" t="s">
        <v>59</v>
      </c>
      <c r="AC9" s="35">
        <v>1</v>
      </c>
      <c r="AD9" s="36" t="s">
        <v>45</v>
      </c>
      <c r="AE9" s="36" t="s">
        <v>45</v>
      </c>
    </row>
    <row r="10" s="3" customFormat="1" ht="25.5" spans="1:31">
      <c r="A10" s="18">
        <v>8</v>
      </c>
      <c r="B10" s="19" t="s">
        <v>32</v>
      </c>
      <c r="C10" s="20" t="s">
        <v>51</v>
      </c>
      <c r="D10" s="20" t="s">
        <v>52</v>
      </c>
      <c r="E10" s="20" t="s">
        <v>35</v>
      </c>
      <c r="F10" s="19" t="s">
        <v>36</v>
      </c>
      <c r="G10" s="20" t="s">
        <v>71</v>
      </c>
      <c r="H10" s="19" t="s">
        <v>72</v>
      </c>
      <c r="I10" s="19" t="s">
        <v>70</v>
      </c>
      <c r="J10" s="25" t="s">
        <v>40</v>
      </c>
      <c r="K10" s="19" t="s">
        <v>55</v>
      </c>
      <c r="L10" s="19" t="s">
        <v>56</v>
      </c>
      <c r="M10" s="19" t="s">
        <v>57</v>
      </c>
      <c r="N10" s="19" t="s">
        <v>58</v>
      </c>
      <c r="O10" s="27"/>
      <c r="P10" s="27"/>
      <c r="Q10" s="33" t="s">
        <v>45</v>
      </c>
      <c r="R10" s="34" t="str">
        <f>VLOOKUP(G10,[1]sheet1!$A:$AL,38,FALSE)</f>
        <v>会计学</v>
      </c>
      <c r="S10" s="36">
        <v>2025</v>
      </c>
      <c r="T10" s="35" t="s">
        <v>45</v>
      </c>
      <c r="U10" s="35" t="s">
        <v>46</v>
      </c>
      <c r="V10" s="35" t="s">
        <v>45</v>
      </c>
      <c r="W10" s="35" t="s">
        <v>45</v>
      </c>
      <c r="X10" s="35" t="s">
        <v>45</v>
      </c>
      <c r="Y10" s="35" t="s">
        <v>45</v>
      </c>
      <c r="Z10" s="35" t="s">
        <v>45</v>
      </c>
      <c r="AA10" s="35" t="s">
        <v>47</v>
      </c>
      <c r="AB10" s="19" t="s">
        <v>59</v>
      </c>
      <c r="AC10" s="35">
        <v>1</v>
      </c>
      <c r="AD10" s="36" t="s">
        <v>45</v>
      </c>
      <c r="AE10" s="36" t="s">
        <v>45</v>
      </c>
    </row>
    <row r="11" s="3" customFormat="1" ht="25.5" spans="1:31">
      <c r="A11" s="15">
        <v>9</v>
      </c>
      <c r="B11" s="19" t="s">
        <v>32</v>
      </c>
      <c r="C11" s="20" t="s">
        <v>51</v>
      </c>
      <c r="D11" s="20" t="s">
        <v>52</v>
      </c>
      <c r="E11" s="20" t="s">
        <v>35</v>
      </c>
      <c r="F11" s="19" t="s">
        <v>36</v>
      </c>
      <c r="G11" s="20" t="s">
        <v>73</v>
      </c>
      <c r="H11" s="19" t="s">
        <v>74</v>
      </c>
      <c r="I11" s="19" t="s">
        <v>75</v>
      </c>
      <c r="J11" s="25" t="s">
        <v>40</v>
      </c>
      <c r="K11" s="19" t="s">
        <v>55</v>
      </c>
      <c r="L11" s="19" t="s">
        <v>56</v>
      </c>
      <c r="M11" s="19" t="s">
        <v>57</v>
      </c>
      <c r="N11" s="19" t="s">
        <v>58</v>
      </c>
      <c r="O11" s="27"/>
      <c r="P11" s="27"/>
      <c r="Q11" s="33" t="s">
        <v>45</v>
      </c>
      <c r="R11" s="34" t="str">
        <f>VLOOKUP(G11,[1]sheet1!$A:$AL,38,FALSE)</f>
        <v>会计学</v>
      </c>
      <c r="S11" s="36">
        <v>2025</v>
      </c>
      <c r="T11" s="35" t="s">
        <v>45</v>
      </c>
      <c r="U11" s="35" t="s">
        <v>46</v>
      </c>
      <c r="V11" s="35" t="s">
        <v>45</v>
      </c>
      <c r="W11" s="35" t="s">
        <v>45</v>
      </c>
      <c r="X11" s="35" t="s">
        <v>45</v>
      </c>
      <c r="Y11" s="35" t="s">
        <v>45</v>
      </c>
      <c r="Z11" s="35" t="s">
        <v>45</v>
      </c>
      <c r="AA11" s="35" t="s">
        <v>47</v>
      </c>
      <c r="AB11" s="19" t="s">
        <v>59</v>
      </c>
      <c r="AC11" s="35">
        <v>1</v>
      </c>
      <c r="AD11" s="36" t="s">
        <v>45</v>
      </c>
      <c r="AE11" s="36" t="s">
        <v>45</v>
      </c>
    </row>
    <row r="12" s="3" customFormat="1" ht="36" spans="1:31">
      <c r="A12" s="18">
        <v>10</v>
      </c>
      <c r="B12" s="19" t="s">
        <v>32</v>
      </c>
      <c r="C12" s="20" t="s">
        <v>51</v>
      </c>
      <c r="D12" s="20" t="s">
        <v>52</v>
      </c>
      <c r="E12" s="20" t="s">
        <v>35</v>
      </c>
      <c r="F12" s="19" t="s">
        <v>36</v>
      </c>
      <c r="G12" s="20" t="s">
        <v>76</v>
      </c>
      <c r="H12" s="19" t="s">
        <v>77</v>
      </c>
      <c r="I12" s="19" t="s">
        <v>75</v>
      </c>
      <c r="J12" s="25" t="s">
        <v>40</v>
      </c>
      <c r="K12" s="19" t="s">
        <v>55</v>
      </c>
      <c r="L12" s="19" t="s">
        <v>56</v>
      </c>
      <c r="M12" s="19" t="s">
        <v>57</v>
      </c>
      <c r="N12" s="19" t="s">
        <v>58</v>
      </c>
      <c r="O12" s="27"/>
      <c r="P12" s="27"/>
      <c r="Q12" s="33" t="s">
        <v>45</v>
      </c>
      <c r="R12" s="34" t="str">
        <f>VLOOKUP(G12,[1]sheet1!$A:$AL,38,FALSE)</f>
        <v>财务管理(智能财务方向)</v>
      </c>
      <c r="S12" s="36">
        <v>2025</v>
      </c>
      <c r="T12" s="35" t="s">
        <v>45</v>
      </c>
      <c r="U12" s="35" t="s">
        <v>46</v>
      </c>
      <c r="V12" s="35" t="s">
        <v>45</v>
      </c>
      <c r="W12" s="35" t="s">
        <v>45</v>
      </c>
      <c r="X12" s="35" t="s">
        <v>45</v>
      </c>
      <c r="Y12" s="35" t="s">
        <v>45</v>
      </c>
      <c r="Z12" s="35" t="s">
        <v>45</v>
      </c>
      <c r="AA12" s="35" t="s">
        <v>47</v>
      </c>
      <c r="AB12" s="19" t="s">
        <v>59</v>
      </c>
      <c r="AC12" s="35">
        <v>1</v>
      </c>
      <c r="AD12" s="36" t="s">
        <v>45</v>
      </c>
      <c r="AE12" s="36" t="s">
        <v>45</v>
      </c>
    </row>
    <row r="13" s="3" customFormat="1" ht="72" spans="1:31">
      <c r="A13" s="15">
        <v>11</v>
      </c>
      <c r="B13" s="19" t="s">
        <v>32</v>
      </c>
      <c r="C13" s="20" t="s">
        <v>78</v>
      </c>
      <c r="D13" s="20" t="s">
        <v>79</v>
      </c>
      <c r="E13" s="20" t="s">
        <v>35</v>
      </c>
      <c r="F13" s="19" t="s">
        <v>36</v>
      </c>
      <c r="G13" s="20" t="s">
        <v>80</v>
      </c>
      <c r="H13" s="20" t="s">
        <v>81</v>
      </c>
      <c r="I13" s="19" t="s">
        <v>82</v>
      </c>
      <c r="J13" s="23" t="s">
        <v>83</v>
      </c>
      <c r="K13" s="28"/>
      <c r="L13" s="28"/>
      <c r="M13" s="28"/>
      <c r="N13" s="28"/>
      <c r="O13" s="29"/>
      <c r="P13" s="29"/>
      <c r="Q13" s="33"/>
      <c r="R13" s="34" t="str">
        <f>VLOOKUP(G13,[1]sheet1!$A:$AL,38,FALSE)</f>
        <v>市场营销-人工智能双学士学位复合型人才培养项目</v>
      </c>
      <c r="S13" s="37"/>
      <c r="T13" s="37"/>
      <c r="U13" s="37"/>
      <c r="V13" s="37"/>
      <c r="W13" s="37"/>
      <c r="X13" s="37"/>
      <c r="Y13" s="37"/>
      <c r="Z13" s="37"/>
      <c r="AA13" s="37"/>
      <c r="AB13" s="28"/>
      <c r="AC13" s="37"/>
      <c r="AD13" s="37"/>
      <c r="AE13" s="37"/>
    </row>
    <row r="14" s="3" customFormat="1" ht="72" spans="1:31">
      <c r="A14" s="18">
        <v>12</v>
      </c>
      <c r="B14" s="19" t="s">
        <v>32</v>
      </c>
      <c r="C14" s="20" t="s">
        <v>84</v>
      </c>
      <c r="D14" s="20" t="s">
        <v>85</v>
      </c>
      <c r="E14" s="20" t="s">
        <v>35</v>
      </c>
      <c r="F14" s="19" t="s">
        <v>36</v>
      </c>
      <c r="G14" s="20" t="s">
        <v>86</v>
      </c>
      <c r="H14" s="20" t="s">
        <v>81</v>
      </c>
      <c r="I14" s="19" t="s">
        <v>87</v>
      </c>
      <c r="J14" s="23" t="s">
        <v>83</v>
      </c>
      <c r="K14" s="28"/>
      <c r="L14" s="28"/>
      <c r="M14" s="28"/>
      <c r="N14" s="28"/>
      <c r="O14" s="29"/>
      <c r="P14" s="29"/>
      <c r="Q14" s="33"/>
      <c r="R14" s="34" t="str">
        <f>VLOOKUP(G14,[1]sheet1!$A:$AL,38,FALSE)</f>
        <v>市场营销-人工智能双学士学位复合型人才培养项目</v>
      </c>
      <c r="S14" s="37"/>
      <c r="T14" s="37"/>
      <c r="U14" s="37"/>
      <c r="V14" s="37"/>
      <c r="W14" s="37"/>
      <c r="X14" s="37"/>
      <c r="Y14" s="37"/>
      <c r="Z14" s="37"/>
      <c r="AA14" s="37"/>
      <c r="AB14" s="28"/>
      <c r="AC14" s="37"/>
      <c r="AD14" s="37"/>
      <c r="AE14" s="37"/>
    </row>
    <row r="15" s="3" customFormat="1" ht="38.25" spans="1:31">
      <c r="A15" s="15">
        <v>13</v>
      </c>
      <c r="B15" s="19" t="s">
        <v>32</v>
      </c>
      <c r="C15" s="20" t="s">
        <v>88</v>
      </c>
      <c r="D15" s="20" t="s">
        <v>89</v>
      </c>
      <c r="E15" s="20" t="s">
        <v>35</v>
      </c>
      <c r="F15" s="19" t="s">
        <v>61</v>
      </c>
      <c r="G15" s="20" t="s">
        <v>90</v>
      </c>
      <c r="H15" s="19" t="s">
        <v>91</v>
      </c>
      <c r="I15" s="19" t="s">
        <v>92</v>
      </c>
      <c r="J15" s="23" t="s">
        <v>83</v>
      </c>
      <c r="K15" s="28"/>
      <c r="L15" s="28"/>
      <c r="M15" s="28"/>
      <c r="N15" s="28"/>
      <c r="O15" s="29"/>
      <c r="P15" s="29"/>
      <c r="Q15" s="33"/>
      <c r="R15" s="34" t="str">
        <f>VLOOKUP(G15,[1]sheet1!$A:$AL,38,FALSE)</f>
        <v>国际商务(留学生)</v>
      </c>
      <c r="S15" s="37"/>
      <c r="T15" s="37"/>
      <c r="U15" s="37"/>
      <c r="V15" s="37"/>
      <c r="W15" s="37"/>
      <c r="X15" s="37"/>
      <c r="Y15" s="37"/>
      <c r="Z15" s="37"/>
      <c r="AA15" s="37"/>
      <c r="AB15" s="28"/>
      <c r="AC15" s="37"/>
      <c r="AD15" s="37"/>
      <c r="AE15" s="37"/>
    </row>
    <row r="16" s="3" customFormat="1" ht="38.25" spans="1:31">
      <c r="A16" s="18">
        <v>14</v>
      </c>
      <c r="B16" s="19" t="s">
        <v>32</v>
      </c>
      <c r="C16" s="20" t="s">
        <v>93</v>
      </c>
      <c r="D16" s="20" t="s">
        <v>94</v>
      </c>
      <c r="E16" s="20" t="s">
        <v>35</v>
      </c>
      <c r="F16" s="19" t="s">
        <v>61</v>
      </c>
      <c r="G16" s="20" t="s">
        <v>95</v>
      </c>
      <c r="H16" s="19" t="s">
        <v>96</v>
      </c>
      <c r="I16" s="19" t="s">
        <v>97</v>
      </c>
      <c r="J16" s="23" t="s">
        <v>83</v>
      </c>
      <c r="K16" s="28"/>
      <c r="L16" s="28"/>
      <c r="M16" s="28"/>
      <c r="N16" s="28"/>
      <c r="O16" s="29"/>
      <c r="P16" s="29"/>
      <c r="Q16" s="33"/>
      <c r="R16" s="34" t="str">
        <f>VLOOKUP(G16,[1]sheet1!$A:$AL,38,FALSE)</f>
        <v>国际商务(留学生)</v>
      </c>
      <c r="S16" s="37"/>
      <c r="T16" s="37"/>
      <c r="U16" s="37"/>
      <c r="V16" s="37"/>
      <c r="W16" s="37"/>
      <c r="X16" s="37"/>
      <c r="Y16" s="37"/>
      <c r="Z16" s="37"/>
      <c r="AA16" s="37"/>
      <c r="AB16" s="28"/>
      <c r="AC16" s="37"/>
      <c r="AD16" s="37"/>
      <c r="AE16" s="37"/>
    </row>
    <row r="17" s="3" customFormat="1" ht="63.75" spans="1:31">
      <c r="A17" s="15">
        <v>15</v>
      </c>
      <c r="B17" s="19" t="s">
        <v>32</v>
      </c>
      <c r="C17" s="20" t="s">
        <v>98</v>
      </c>
      <c r="D17" s="20" t="s">
        <v>99</v>
      </c>
      <c r="E17" s="20" t="s">
        <v>35</v>
      </c>
      <c r="F17" s="19" t="s">
        <v>61</v>
      </c>
      <c r="G17" s="20" t="s">
        <v>100</v>
      </c>
      <c r="H17" s="19" t="s">
        <v>91</v>
      </c>
      <c r="I17" s="19" t="s">
        <v>101</v>
      </c>
      <c r="J17" s="23" t="s">
        <v>83</v>
      </c>
      <c r="K17" s="28"/>
      <c r="L17" s="28"/>
      <c r="M17" s="28"/>
      <c r="N17" s="28"/>
      <c r="O17" s="29"/>
      <c r="P17" s="29"/>
      <c r="Q17" s="33"/>
      <c r="R17" s="34" t="str">
        <f>VLOOKUP(G17,[1]sheet1!$A:$AL,38,FALSE)</f>
        <v>国际商务(留学生)</v>
      </c>
      <c r="S17" s="37"/>
      <c r="T17" s="37"/>
      <c r="U17" s="37"/>
      <c r="V17" s="37"/>
      <c r="W17" s="37"/>
      <c r="X17" s="37"/>
      <c r="Y17" s="37"/>
      <c r="Z17" s="37"/>
      <c r="AA17" s="37"/>
      <c r="AB17" s="28"/>
      <c r="AC17" s="37"/>
      <c r="AD17" s="37"/>
      <c r="AE17" s="37"/>
    </row>
    <row r="18" s="3" customFormat="1" ht="25.5" spans="1:31">
      <c r="A18" s="18">
        <v>16</v>
      </c>
      <c r="B18" s="19" t="s">
        <v>32</v>
      </c>
      <c r="C18" s="20" t="s">
        <v>102</v>
      </c>
      <c r="D18" s="20" t="s">
        <v>103</v>
      </c>
      <c r="E18" s="20" t="s">
        <v>35</v>
      </c>
      <c r="F18" s="19" t="s">
        <v>36</v>
      </c>
      <c r="G18" s="20" t="s">
        <v>104</v>
      </c>
      <c r="H18" s="19" t="s">
        <v>105</v>
      </c>
      <c r="I18" s="19" t="s">
        <v>106</v>
      </c>
      <c r="J18" s="23" t="s">
        <v>83</v>
      </c>
      <c r="K18" s="28"/>
      <c r="L18" s="28"/>
      <c r="M18" s="28"/>
      <c r="N18" s="28"/>
      <c r="O18" s="29"/>
      <c r="P18" s="29"/>
      <c r="Q18" s="33"/>
      <c r="R18" s="34" t="str">
        <f>VLOOKUP(G18,[1]sheet1!$A:$AL,38,FALSE)</f>
        <v>国际商务(留学生)</v>
      </c>
      <c r="S18" s="37"/>
      <c r="T18" s="37"/>
      <c r="U18" s="37"/>
      <c r="V18" s="37"/>
      <c r="W18" s="37"/>
      <c r="X18" s="37"/>
      <c r="Y18" s="37"/>
      <c r="Z18" s="37"/>
      <c r="AA18" s="37"/>
      <c r="AB18" s="28"/>
      <c r="AC18" s="37"/>
      <c r="AD18" s="37"/>
      <c r="AE18" s="37"/>
    </row>
    <row r="19" s="3" customFormat="1" ht="25.5" spans="1:31">
      <c r="A19" s="15">
        <v>17</v>
      </c>
      <c r="B19" s="19" t="s">
        <v>32</v>
      </c>
      <c r="C19" s="20" t="s">
        <v>107</v>
      </c>
      <c r="D19" s="20" t="s">
        <v>108</v>
      </c>
      <c r="E19" s="20" t="s">
        <v>109</v>
      </c>
      <c r="F19" s="19" t="s">
        <v>36</v>
      </c>
      <c r="G19" s="20" t="s">
        <v>110</v>
      </c>
      <c r="H19" s="19" t="s">
        <v>111</v>
      </c>
      <c r="I19" s="19" t="s">
        <v>112</v>
      </c>
      <c r="J19" s="23" t="s">
        <v>83</v>
      </c>
      <c r="K19" s="28"/>
      <c r="L19" s="28"/>
      <c r="M19" s="28"/>
      <c r="N19" s="28"/>
      <c r="O19" s="29"/>
      <c r="P19" s="29"/>
      <c r="Q19" s="33"/>
      <c r="R19" s="34" t="str">
        <f>VLOOKUP(G19,[1]sheet1!$A:$AL,38,FALSE)</f>
        <v>国际商务(留学生)</v>
      </c>
      <c r="S19" s="37"/>
      <c r="T19" s="37"/>
      <c r="U19" s="37"/>
      <c r="V19" s="37"/>
      <c r="W19" s="37"/>
      <c r="X19" s="37"/>
      <c r="Y19" s="37"/>
      <c r="Z19" s="37"/>
      <c r="AA19" s="37"/>
      <c r="AB19" s="28"/>
      <c r="AC19" s="37"/>
      <c r="AD19" s="37"/>
      <c r="AE19" s="37"/>
    </row>
    <row r="20" s="3" customFormat="1" ht="25.5" spans="1:31">
      <c r="A20" s="18">
        <v>18</v>
      </c>
      <c r="B20" s="19" t="s">
        <v>32</v>
      </c>
      <c r="C20" s="20" t="s">
        <v>113</v>
      </c>
      <c r="D20" s="20" t="s">
        <v>114</v>
      </c>
      <c r="E20" s="20" t="s">
        <v>109</v>
      </c>
      <c r="F20" s="19" t="s">
        <v>36</v>
      </c>
      <c r="G20" s="20" t="s">
        <v>115</v>
      </c>
      <c r="H20" s="19" t="s">
        <v>111</v>
      </c>
      <c r="I20" s="19" t="s">
        <v>116</v>
      </c>
      <c r="J20" s="23" t="s">
        <v>83</v>
      </c>
      <c r="K20" s="28"/>
      <c r="L20" s="28"/>
      <c r="M20" s="28"/>
      <c r="N20" s="28"/>
      <c r="O20" s="29"/>
      <c r="P20" s="29"/>
      <c r="Q20" s="33"/>
      <c r="R20" s="34" t="str">
        <f>VLOOKUP(G20,[1]sheet1!$A:$AL,38,FALSE)</f>
        <v>国际商务(留学生)</v>
      </c>
      <c r="S20" s="37"/>
      <c r="T20" s="37"/>
      <c r="U20" s="37"/>
      <c r="V20" s="37"/>
      <c r="W20" s="37"/>
      <c r="X20" s="37"/>
      <c r="Y20" s="37"/>
      <c r="Z20" s="37"/>
      <c r="AA20" s="37"/>
      <c r="AB20" s="28"/>
      <c r="AC20" s="37"/>
      <c r="AD20" s="37"/>
      <c r="AE20" s="37"/>
    </row>
    <row r="21" s="3" customFormat="1" ht="63" spans="1:31">
      <c r="A21" s="15">
        <v>19</v>
      </c>
      <c r="B21" s="19" t="s">
        <v>32</v>
      </c>
      <c r="C21" s="20" t="s">
        <v>117</v>
      </c>
      <c r="D21" s="20" t="s">
        <v>118</v>
      </c>
      <c r="E21" s="20" t="s">
        <v>119</v>
      </c>
      <c r="F21" s="19" t="s">
        <v>36</v>
      </c>
      <c r="G21" s="20" t="s">
        <v>120</v>
      </c>
      <c r="H21" s="19" t="s">
        <v>111</v>
      </c>
      <c r="I21" s="19" t="s">
        <v>121</v>
      </c>
      <c r="J21" s="23" t="s">
        <v>83</v>
      </c>
      <c r="K21" s="28"/>
      <c r="L21" s="28"/>
      <c r="M21" s="28"/>
      <c r="N21" s="28"/>
      <c r="O21" s="29"/>
      <c r="P21" s="29"/>
      <c r="Q21" s="33"/>
      <c r="R21" s="34" t="str">
        <f>VLOOKUP(G21,[1]sheet1!$A:$AL,38,FALSE)</f>
        <v>国际商务(留学生)</v>
      </c>
      <c r="S21" s="37"/>
      <c r="T21" s="37"/>
      <c r="U21" s="37"/>
      <c r="V21" s="37"/>
      <c r="W21" s="37"/>
      <c r="X21" s="37"/>
      <c r="Y21" s="37"/>
      <c r="Z21" s="37"/>
      <c r="AA21" s="37"/>
      <c r="AB21" s="28"/>
      <c r="AC21" s="37"/>
      <c r="AD21" s="37"/>
      <c r="AE21" s="37"/>
    </row>
    <row r="22" s="3" customFormat="1" ht="25.5" spans="1:31">
      <c r="A22" s="18">
        <v>20</v>
      </c>
      <c r="B22" s="19" t="s">
        <v>32</v>
      </c>
      <c r="C22" s="20" t="s">
        <v>122</v>
      </c>
      <c r="D22" s="20" t="s">
        <v>123</v>
      </c>
      <c r="E22" s="20" t="s">
        <v>35</v>
      </c>
      <c r="F22" s="19" t="s">
        <v>61</v>
      </c>
      <c r="G22" s="20" t="s">
        <v>124</v>
      </c>
      <c r="H22" s="19" t="s">
        <v>91</v>
      </c>
      <c r="I22" s="19" t="s">
        <v>125</v>
      </c>
      <c r="J22" s="23" t="s">
        <v>83</v>
      </c>
      <c r="K22" s="28"/>
      <c r="L22" s="28"/>
      <c r="M22" s="28"/>
      <c r="N22" s="28"/>
      <c r="O22" s="29"/>
      <c r="P22" s="29"/>
      <c r="Q22" s="33"/>
      <c r="R22" s="34" t="str">
        <f>VLOOKUP(G22,[1]sheet1!$A:$AL,38,FALSE)</f>
        <v>国际商务(留学生)</v>
      </c>
      <c r="S22" s="37"/>
      <c r="T22" s="37"/>
      <c r="U22" s="37"/>
      <c r="V22" s="37"/>
      <c r="W22" s="37"/>
      <c r="X22" s="37"/>
      <c r="Y22" s="37"/>
      <c r="Z22" s="37"/>
      <c r="AA22" s="37"/>
      <c r="AB22" s="28"/>
      <c r="AC22" s="37"/>
      <c r="AD22" s="37"/>
      <c r="AE22" s="37"/>
    </row>
    <row r="23" s="3" customFormat="1" ht="48" spans="1:31">
      <c r="A23" s="15">
        <v>21</v>
      </c>
      <c r="B23" s="19" t="s">
        <v>32</v>
      </c>
      <c r="C23" s="20" t="s">
        <v>126</v>
      </c>
      <c r="D23" s="19" t="s">
        <v>127</v>
      </c>
      <c r="E23" s="20" t="s">
        <v>119</v>
      </c>
      <c r="F23" s="19" t="s">
        <v>128</v>
      </c>
      <c r="G23" s="19" t="s">
        <v>129</v>
      </c>
      <c r="H23" s="19" t="s">
        <v>130</v>
      </c>
      <c r="I23" s="19" t="s">
        <v>131</v>
      </c>
      <c r="J23" s="23" t="s">
        <v>83</v>
      </c>
      <c r="K23" s="28"/>
      <c r="L23" s="28"/>
      <c r="M23" s="28"/>
      <c r="N23" s="28"/>
      <c r="O23" s="29"/>
      <c r="P23" s="29"/>
      <c r="Q23" s="33"/>
      <c r="R23" s="34" t="str">
        <f>VLOOKUP(G23,[1]sheet1!$A:$AL,38,FALSE)</f>
        <v>无专业</v>
      </c>
      <c r="S23" s="37"/>
      <c r="T23" s="37"/>
      <c r="U23" s="37"/>
      <c r="V23" s="37"/>
      <c r="W23" s="37"/>
      <c r="X23" s="37"/>
      <c r="Y23" s="37"/>
      <c r="Z23" s="37"/>
      <c r="AA23" s="37"/>
      <c r="AB23" s="28"/>
      <c r="AC23" s="37"/>
      <c r="AD23" s="37"/>
      <c r="AE23" s="37"/>
    </row>
    <row r="24" s="3" customFormat="1" ht="25.5" spans="1:31">
      <c r="A24" s="18">
        <v>22</v>
      </c>
      <c r="B24" s="19" t="s">
        <v>32</v>
      </c>
      <c r="C24" s="20" t="s">
        <v>132</v>
      </c>
      <c r="D24" s="19" t="s">
        <v>133</v>
      </c>
      <c r="E24" s="20" t="s">
        <v>119</v>
      </c>
      <c r="F24" s="19" t="s">
        <v>128</v>
      </c>
      <c r="G24" s="20" t="s">
        <v>134</v>
      </c>
      <c r="H24" s="19" t="s">
        <v>130</v>
      </c>
      <c r="I24" s="19" t="s">
        <v>64</v>
      </c>
      <c r="J24" s="23" t="s">
        <v>83</v>
      </c>
      <c r="K24" s="28"/>
      <c r="L24" s="28"/>
      <c r="M24" s="28"/>
      <c r="N24" s="28"/>
      <c r="O24" s="29"/>
      <c r="P24" s="29"/>
      <c r="Q24" s="33"/>
      <c r="R24" s="34" t="str">
        <f>VLOOKUP(G24,[1]sheet1!$A:$AL,38,FALSE)</f>
        <v>无专业</v>
      </c>
      <c r="S24" s="37"/>
      <c r="T24" s="37"/>
      <c r="U24" s="37"/>
      <c r="V24" s="37"/>
      <c r="W24" s="37"/>
      <c r="X24" s="37"/>
      <c r="Y24" s="37"/>
      <c r="Z24" s="37"/>
      <c r="AA24" s="37"/>
      <c r="AB24" s="28"/>
      <c r="AC24" s="37"/>
      <c r="AD24" s="37"/>
      <c r="AE24" s="37"/>
    </row>
    <row r="25" s="3" customFormat="1" ht="38.25" spans="1:31">
      <c r="A25" s="15">
        <v>23</v>
      </c>
      <c r="B25" s="19" t="s">
        <v>32</v>
      </c>
      <c r="C25" s="20" t="s">
        <v>132</v>
      </c>
      <c r="D25" s="19" t="s">
        <v>133</v>
      </c>
      <c r="E25" s="20" t="s">
        <v>119</v>
      </c>
      <c r="F25" s="19" t="s">
        <v>128</v>
      </c>
      <c r="G25" s="19" t="s">
        <v>135</v>
      </c>
      <c r="H25" s="19" t="s">
        <v>130</v>
      </c>
      <c r="I25" s="19" t="s">
        <v>64</v>
      </c>
      <c r="J25" s="23" t="s">
        <v>83</v>
      </c>
      <c r="K25" s="28"/>
      <c r="L25" s="28"/>
      <c r="M25" s="28"/>
      <c r="N25" s="28"/>
      <c r="O25" s="29"/>
      <c r="P25" s="29"/>
      <c r="Q25" s="33"/>
      <c r="R25" s="34" t="str">
        <f>VLOOKUP(G25,[1]sheet1!$A:$AL,38,FALSE)</f>
        <v>无专业</v>
      </c>
      <c r="S25" s="37"/>
      <c r="T25" s="37"/>
      <c r="U25" s="37"/>
      <c r="V25" s="37"/>
      <c r="W25" s="37"/>
      <c r="X25" s="37"/>
      <c r="Y25" s="37"/>
      <c r="Z25" s="37"/>
      <c r="AA25" s="37"/>
      <c r="AB25" s="28"/>
      <c r="AC25" s="37"/>
      <c r="AD25" s="37"/>
      <c r="AE25" s="37"/>
    </row>
    <row r="26" s="3" customFormat="1" ht="25.5" spans="1:31">
      <c r="A26" s="18">
        <v>24</v>
      </c>
      <c r="B26" s="19" t="s">
        <v>32</v>
      </c>
      <c r="C26" s="20" t="s">
        <v>132</v>
      </c>
      <c r="D26" s="19" t="s">
        <v>133</v>
      </c>
      <c r="E26" s="20" t="s">
        <v>119</v>
      </c>
      <c r="F26" s="19" t="s">
        <v>128</v>
      </c>
      <c r="G26" s="20" t="s">
        <v>136</v>
      </c>
      <c r="H26" s="19" t="s">
        <v>130</v>
      </c>
      <c r="I26" s="19" t="s">
        <v>64</v>
      </c>
      <c r="J26" s="23" t="s">
        <v>83</v>
      </c>
      <c r="K26" s="28"/>
      <c r="L26" s="28"/>
      <c r="M26" s="28"/>
      <c r="N26" s="28"/>
      <c r="O26" s="29"/>
      <c r="P26" s="29"/>
      <c r="Q26" s="33"/>
      <c r="R26" s="34" t="str">
        <f>VLOOKUP(G26,[1]sheet1!$A:$AL,38,FALSE)</f>
        <v>无专业</v>
      </c>
      <c r="S26" s="37"/>
      <c r="T26" s="37"/>
      <c r="U26" s="37"/>
      <c r="V26" s="37"/>
      <c r="W26" s="37"/>
      <c r="X26" s="37"/>
      <c r="Y26" s="37"/>
      <c r="Z26" s="37"/>
      <c r="AA26" s="37"/>
      <c r="AB26" s="28"/>
      <c r="AC26" s="37"/>
      <c r="AD26" s="37"/>
      <c r="AE26" s="37"/>
    </row>
    <row r="27" s="3" customFormat="1" ht="38.25" spans="1:31">
      <c r="A27" s="15">
        <v>25</v>
      </c>
      <c r="B27" s="19" t="s">
        <v>32</v>
      </c>
      <c r="C27" s="20" t="s">
        <v>132</v>
      </c>
      <c r="D27" s="19" t="s">
        <v>133</v>
      </c>
      <c r="E27" s="20" t="s">
        <v>119</v>
      </c>
      <c r="F27" s="19" t="s">
        <v>128</v>
      </c>
      <c r="G27" s="19" t="s">
        <v>137</v>
      </c>
      <c r="H27" s="19" t="s">
        <v>130</v>
      </c>
      <c r="I27" s="19" t="s">
        <v>64</v>
      </c>
      <c r="J27" s="23" t="s">
        <v>83</v>
      </c>
      <c r="K27" s="28"/>
      <c r="L27" s="28"/>
      <c r="M27" s="28"/>
      <c r="N27" s="28"/>
      <c r="O27" s="29"/>
      <c r="P27" s="29"/>
      <c r="Q27" s="33"/>
      <c r="R27" s="34" t="str">
        <f>VLOOKUP(G27,[1]sheet1!$A:$AL,38,FALSE)</f>
        <v>无专业</v>
      </c>
      <c r="S27" s="37"/>
      <c r="T27" s="37"/>
      <c r="U27" s="37"/>
      <c r="V27" s="37"/>
      <c r="W27" s="37"/>
      <c r="X27" s="37"/>
      <c r="Y27" s="37"/>
      <c r="Z27" s="37"/>
      <c r="AA27" s="37"/>
      <c r="AB27" s="28"/>
      <c r="AC27" s="37"/>
      <c r="AD27" s="37"/>
      <c r="AE27" s="37"/>
    </row>
    <row r="28" s="3" customFormat="1" ht="25.5" spans="1:31">
      <c r="A28" s="18">
        <v>26</v>
      </c>
      <c r="B28" s="19" t="s">
        <v>32</v>
      </c>
      <c r="C28" s="20" t="s">
        <v>138</v>
      </c>
      <c r="D28" s="19" t="s">
        <v>139</v>
      </c>
      <c r="E28" s="20" t="s">
        <v>35</v>
      </c>
      <c r="F28" s="19" t="s">
        <v>36</v>
      </c>
      <c r="G28" s="20" t="s">
        <v>140</v>
      </c>
      <c r="H28" s="19" t="s">
        <v>141</v>
      </c>
      <c r="I28" s="19" t="s">
        <v>142</v>
      </c>
      <c r="J28" s="23" t="s">
        <v>40</v>
      </c>
      <c r="K28" s="19" t="s">
        <v>143</v>
      </c>
      <c r="L28" s="19" t="s">
        <v>144</v>
      </c>
      <c r="M28" s="19" t="s">
        <v>145</v>
      </c>
      <c r="N28" s="19" t="s">
        <v>44</v>
      </c>
      <c r="O28" s="30"/>
      <c r="P28" s="30"/>
      <c r="Q28" s="33" t="s">
        <v>45</v>
      </c>
      <c r="R28" s="34" t="str">
        <f>VLOOKUP(G28,[1]sheet1!$A:$AL,38,FALSE)</f>
        <v>人力资源管理</v>
      </c>
      <c r="S28" s="38">
        <v>2021.1</v>
      </c>
      <c r="T28" s="38" t="s">
        <v>45</v>
      </c>
      <c r="U28" s="38" t="s">
        <v>46</v>
      </c>
      <c r="V28" s="38" t="s">
        <v>45</v>
      </c>
      <c r="W28" s="38" t="s">
        <v>45</v>
      </c>
      <c r="X28" s="38" t="s">
        <v>45</v>
      </c>
      <c r="Y28" s="38" t="s">
        <v>45</v>
      </c>
      <c r="Z28" s="35" t="s">
        <v>45</v>
      </c>
      <c r="AA28" s="35" t="s">
        <v>47</v>
      </c>
      <c r="AB28" s="30" t="s">
        <v>146</v>
      </c>
      <c r="AC28" s="38">
        <v>5</v>
      </c>
      <c r="AD28" s="38" t="s">
        <v>45</v>
      </c>
      <c r="AE28" s="38" t="s">
        <v>45</v>
      </c>
    </row>
    <row r="29" s="3" customFormat="1" ht="25.5" spans="1:31">
      <c r="A29" s="15">
        <v>27</v>
      </c>
      <c r="B29" s="19" t="s">
        <v>32</v>
      </c>
      <c r="C29" s="20" t="s">
        <v>138</v>
      </c>
      <c r="D29" s="19" t="s">
        <v>139</v>
      </c>
      <c r="E29" s="20" t="s">
        <v>35</v>
      </c>
      <c r="F29" s="19" t="s">
        <v>36</v>
      </c>
      <c r="G29" s="20" t="s">
        <v>147</v>
      </c>
      <c r="H29" s="19" t="s">
        <v>148</v>
      </c>
      <c r="I29" s="19" t="s">
        <v>149</v>
      </c>
      <c r="J29" s="23" t="s">
        <v>40</v>
      </c>
      <c r="K29" s="19" t="s">
        <v>143</v>
      </c>
      <c r="L29" s="19" t="s">
        <v>144</v>
      </c>
      <c r="M29" s="19" t="s">
        <v>145</v>
      </c>
      <c r="N29" s="19" t="s">
        <v>44</v>
      </c>
      <c r="O29" s="30"/>
      <c r="P29" s="30"/>
      <c r="Q29" s="33" t="s">
        <v>45</v>
      </c>
      <c r="R29" s="34" t="str">
        <f>VLOOKUP(G29,[1]sheet1!$A:$AL,38,FALSE)</f>
        <v>人力资源管理</v>
      </c>
      <c r="S29" s="38">
        <v>2021.1</v>
      </c>
      <c r="T29" s="38" t="s">
        <v>45</v>
      </c>
      <c r="U29" s="38" t="s">
        <v>46</v>
      </c>
      <c r="V29" s="38" t="s">
        <v>45</v>
      </c>
      <c r="W29" s="38" t="s">
        <v>45</v>
      </c>
      <c r="X29" s="38" t="s">
        <v>45</v>
      </c>
      <c r="Y29" s="38" t="s">
        <v>45</v>
      </c>
      <c r="Z29" s="35" t="s">
        <v>45</v>
      </c>
      <c r="AA29" s="35" t="s">
        <v>47</v>
      </c>
      <c r="AB29" s="30" t="s">
        <v>146</v>
      </c>
      <c r="AC29" s="38">
        <v>5</v>
      </c>
      <c r="AD29" s="38" t="s">
        <v>45</v>
      </c>
      <c r="AE29" s="38" t="s">
        <v>45</v>
      </c>
    </row>
    <row r="30" s="3" customFormat="1" ht="25.5" spans="1:31">
      <c r="A30" s="18">
        <v>28</v>
      </c>
      <c r="B30" s="19" t="s">
        <v>32</v>
      </c>
      <c r="C30" s="20" t="s">
        <v>138</v>
      </c>
      <c r="D30" s="19" t="s">
        <v>139</v>
      </c>
      <c r="E30" s="20" t="s">
        <v>35</v>
      </c>
      <c r="F30" s="19" t="s">
        <v>36</v>
      </c>
      <c r="G30" s="20" t="s">
        <v>150</v>
      </c>
      <c r="H30" s="19" t="s">
        <v>151</v>
      </c>
      <c r="I30" s="19" t="s">
        <v>149</v>
      </c>
      <c r="J30" s="23" t="s">
        <v>40</v>
      </c>
      <c r="K30" s="19" t="s">
        <v>143</v>
      </c>
      <c r="L30" s="19" t="s">
        <v>144</v>
      </c>
      <c r="M30" s="19" t="s">
        <v>145</v>
      </c>
      <c r="N30" s="19" t="s">
        <v>44</v>
      </c>
      <c r="O30" s="30"/>
      <c r="P30" s="30"/>
      <c r="Q30" s="33" t="s">
        <v>45</v>
      </c>
      <c r="R30" s="34" t="str">
        <f>VLOOKUP(G30,[1]sheet1!$A:$AL,38,FALSE)</f>
        <v>人力资源管理</v>
      </c>
      <c r="S30" s="38">
        <v>2021.1</v>
      </c>
      <c r="T30" s="38" t="s">
        <v>45</v>
      </c>
      <c r="U30" s="38" t="s">
        <v>46</v>
      </c>
      <c r="V30" s="38" t="s">
        <v>45</v>
      </c>
      <c r="W30" s="38" t="s">
        <v>45</v>
      </c>
      <c r="X30" s="38" t="s">
        <v>45</v>
      </c>
      <c r="Y30" s="38" t="s">
        <v>45</v>
      </c>
      <c r="Z30" s="35" t="s">
        <v>45</v>
      </c>
      <c r="AA30" s="35" t="s">
        <v>47</v>
      </c>
      <c r="AB30" s="30" t="s">
        <v>146</v>
      </c>
      <c r="AC30" s="38">
        <v>5</v>
      </c>
      <c r="AD30" s="38" t="s">
        <v>45</v>
      </c>
      <c r="AE30" s="38" t="s">
        <v>45</v>
      </c>
    </row>
    <row r="31" s="3" customFormat="1" ht="84" spans="1:31">
      <c r="A31" s="15">
        <v>29</v>
      </c>
      <c r="B31" s="19" t="s">
        <v>32</v>
      </c>
      <c r="C31" s="20" t="s">
        <v>152</v>
      </c>
      <c r="D31" s="19" t="s">
        <v>153</v>
      </c>
      <c r="E31" s="20" t="s">
        <v>35</v>
      </c>
      <c r="F31" s="19" t="s">
        <v>61</v>
      </c>
      <c r="G31" s="20" t="s">
        <v>154</v>
      </c>
      <c r="H31" s="19" t="s">
        <v>155</v>
      </c>
      <c r="I31" s="19" t="s">
        <v>156</v>
      </c>
      <c r="J31" s="23" t="s">
        <v>40</v>
      </c>
      <c r="K31" s="31" t="s">
        <v>153</v>
      </c>
      <c r="L31" s="31" t="s">
        <v>157</v>
      </c>
      <c r="M31" s="19" t="s">
        <v>158</v>
      </c>
      <c r="N31" s="31" t="s">
        <v>159</v>
      </c>
      <c r="O31" s="20"/>
      <c r="P31" s="19"/>
      <c r="Q31" s="33" t="s">
        <v>46</v>
      </c>
      <c r="R31" s="34" t="str">
        <f>VLOOKUP(G31,[1]sheet1!$A:$AL,38,FALSE)</f>
        <v>工商管理,工商管理(数字管理拔尖人才创新班),市场营销</v>
      </c>
      <c r="S31" s="36" t="s">
        <v>160</v>
      </c>
      <c r="T31" s="35" t="s">
        <v>45</v>
      </c>
      <c r="U31" s="35" t="s">
        <v>45</v>
      </c>
      <c r="V31" s="35" t="s">
        <v>45</v>
      </c>
      <c r="W31" s="35" t="s">
        <v>45</v>
      </c>
      <c r="X31" s="35" t="s">
        <v>45</v>
      </c>
      <c r="Y31" s="35" t="s">
        <v>45</v>
      </c>
      <c r="Z31" s="35" t="s">
        <v>45</v>
      </c>
      <c r="AA31" s="35" t="s">
        <v>47</v>
      </c>
      <c r="AB31" s="42" t="s">
        <v>161</v>
      </c>
      <c r="AC31" s="43">
        <v>3</v>
      </c>
      <c r="AD31" s="38" t="s">
        <v>45</v>
      </c>
      <c r="AE31" s="38" t="s">
        <v>45</v>
      </c>
    </row>
    <row r="32" s="3" customFormat="1" ht="25.5" spans="1:31">
      <c r="A32" s="18">
        <v>30</v>
      </c>
      <c r="B32" s="19" t="s">
        <v>32</v>
      </c>
      <c r="C32" s="20" t="s">
        <v>162</v>
      </c>
      <c r="D32" s="19" t="s">
        <v>163</v>
      </c>
      <c r="E32" s="20" t="s">
        <v>109</v>
      </c>
      <c r="F32" s="19" t="s">
        <v>36</v>
      </c>
      <c r="G32" s="20" t="s">
        <v>164</v>
      </c>
      <c r="H32" s="19" t="s">
        <v>165</v>
      </c>
      <c r="I32" s="19" t="s">
        <v>131</v>
      </c>
      <c r="J32" s="23" t="s">
        <v>40</v>
      </c>
      <c r="K32" s="31" t="s">
        <v>153</v>
      </c>
      <c r="L32" s="31" t="s">
        <v>157</v>
      </c>
      <c r="M32" s="19" t="s">
        <v>158</v>
      </c>
      <c r="N32" s="31" t="s">
        <v>159</v>
      </c>
      <c r="O32" s="20"/>
      <c r="P32" s="19"/>
      <c r="Q32" s="33" t="s">
        <v>46</v>
      </c>
      <c r="R32" s="34" t="str">
        <f>VLOOKUP(G32,[1]sheet1!$A:$AL,38,FALSE)</f>
        <v>人力资源管理</v>
      </c>
      <c r="S32" s="36" t="s">
        <v>160</v>
      </c>
      <c r="T32" s="35" t="s">
        <v>45</v>
      </c>
      <c r="U32" s="35" t="s">
        <v>45</v>
      </c>
      <c r="V32" s="35" t="s">
        <v>45</v>
      </c>
      <c r="W32" s="35" t="s">
        <v>45</v>
      </c>
      <c r="X32" s="35" t="s">
        <v>45</v>
      </c>
      <c r="Y32" s="35" t="s">
        <v>45</v>
      </c>
      <c r="Z32" s="35" t="s">
        <v>45</v>
      </c>
      <c r="AA32" s="35" t="s">
        <v>47</v>
      </c>
      <c r="AB32" s="42" t="s">
        <v>161</v>
      </c>
      <c r="AC32" s="43">
        <v>3</v>
      </c>
      <c r="AD32" s="38" t="s">
        <v>45</v>
      </c>
      <c r="AE32" s="38" t="s">
        <v>45</v>
      </c>
    </row>
    <row r="33" s="3" customFormat="1" ht="25.5" spans="1:31">
      <c r="A33" s="15">
        <v>31</v>
      </c>
      <c r="B33" s="19" t="s">
        <v>32</v>
      </c>
      <c r="C33" s="20" t="s">
        <v>162</v>
      </c>
      <c r="D33" s="19" t="s">
        <v>163</v>
      </c>
      <c r="E33" s="20" t="s">
        <v>109</v>
      </c>
      <c r="F33" s="19" t="s">
        <v>36</v>
      </c>
      <c r="G33" s="20" t="s">
        <v>166</v>
      </c>
      <c r="H33" s="19" t="s">
        <v>167</v>
      </c>
      <c r="I33" s="19" t="s">
        <v>168</v>
      </c>
      <c r="J33" s="23" t="s">
        <v>40</v>
      </c>
      <c r="K33" s="31" t="s">
        <v>153</v>
      </c>
      <c r="L33" s="31" t="s">
        <v>157</v>
      </c>
      <c r="M33" s="19" t="s">
        <v>158</v>
      </c>
      <c r="N33" s="31" t="s">
        <v>159</v>
      </c>
      <c r="O33" s="20"/>
      <c r="P33" s="19"/>
      <c r="Q33" s="33" t="s">
        <v>46</v>
      </c>
      <c r="R33" s="34" t="str">
        <f>VLOOKUP(G33,[1]sheet1!$A:$AL,38,FALSE)</f>
        <v>人力资源管理</v>
      </c>
      <c r="S33" s="36" t="s">
        <v>160</v>
      </c>
      <c r="T33" s="35" t="s">
        <v>45</v>
      </c>
      <c r="U33" s="35" t="s">
        <v>45</v>
      </c>
      <c r="V33" s="35" t="s">
        <v>45</v>
      </c>
      <c r="W33" s="35" t="s">
        <v>45</v>
      </c>
      <c r="X33" s="35" t="s">
        <v>45</v>
      </c>
      <c r="Y33" s="35" t="s">
        <v>45</v>
      </c>
      <c r="Z33" s="35" t="s">
        <v>45</v>
      </c>
      <c r="AA33" s="35" t="s">
        <v>47</v>
      </c>
      <c r="AB33" s="42" t="s">
        <v>161</v>
      </c>
      <c r="AC33" s="43">
        <v>3</v>
      </c>
      <c r="AD33" s="38" t="s">
        <v>45</v>
      </c>
      <c r="AE33" s="38" t="s">
        <v>45</v>
      </c>
    </row>
    <row r="34" s="3" customFormat="1" ht="25.5" spans="1:31">
      <c r="A34" s="18">
        <v>32</v>
      </c>
      <c r="B34" s="19" t="s">
        <v>32</v>
      </c>
      <c r="C34" s="20" t="s">
        <v>169</v>
      </c>
      <c r="D34" s="19" t="s">
        <v>170</v>
      </c>
      <c r="E34" s="20" t="s">
        <v>119</v>
      </c>
      <c r="F34" s="19" t="s">
        <v>128</v>
      </c>
      <c r="G34" s="20" t="s">
        <v>171</v>
      </c>
      <c r="H34" s="19" t="s">
        <v>130</v>
      </c>
      <c r="I34" s="19" t="s">
        <v>172</v>
      </c>
      <c r="J34" s="23" t="s">
        <v>83</v>
      </c>
      <c r="K34" s="28"/>
      <c r="L34" s="28"/>
      <c r="M34" s="28"/>
      <c r="N34" s="28"/>
      <c r="O34" s="29"/>
      <c r="P34" s="29"/>
      <c r="Q34" s="33"/>
      <c r="R34" s="34" t="str">
        <f>VLOOKUP(G34,[1]sheet1!$A:$AL,38,FALSE)</f>
        <v>无专业</v>
      </c>
      <c r="S34" s="37"/>
      <c r="T34" s="37"/>
      <c r="U34" s="37"/>
      <c r="V34" s="37"/>
      <c r="W34" s="37"/>
      <c r="X34" s="37"/>
      <c r="Y34" s="37"/>
      <c r="Z34" s="37"/>
      <c r="AA34" s="37"/>
      <c r="AB34" s="28"/>
      <c r="AC34" s="37"/>
      <c r="AD34" s="37"/>
      <c r="AE34" s="37"/>
    </row>
    <row r="35" s="3" customFormat="1" ht="25.5" spans="1:31">
      <c r="A35" s="15">
        <v>33</v>
      </c>
      <c r="B35" s="19" t="s">
        <v>32</v>
      </c>
      <c r="C35" s="20" t="s">
        <v>169</v>
      </c>
      <c r="D35" s="19" t="s">
        <v>170</v>
      </c>
      <c r="E35" s="20" t="s">
        <v>119</v>
      </c>
      <c r="F35" s="19" t="s">
        <v>128</v>
      </c>
      <c r="G35" s="20" t="s">
        <v>173</v>
      </c>
      <c r="H35" s="19" t="s">
        <v>130</v>
      </c>
      <c r="I35" s="19" t="s">
        <v>172</v>
      </c>
      <c r="J35" s="23" t="s">
        <v>83</v>
      </c>
      <c r="K35" s="28"/>
      <c r="L35" s="28"/>
      <c r="M35" s="28"/>
      <c r="N35" s="28"/>
      <c r="O35" s="29"/>
      <c r="P35" s="29"/>
      <c r="Q35" s="33"/>
      <c r="R35" s="34" t="str">
        <f>VLOOKUP(G35,[1]sheet1!$A:$AL,38,FALSE)</f>
        <v>无专业</v>
      </c>
      <c r="S35" s="37"/>
      <c r="T35" s="37"/>
      <c r="U35" s="37"/>
      <c r="V35" s="37"/>
      <c r="W35" s="37"/>
      <c r="X35" s="37"/>
      <c r="Y35" s="37"/>
      <c r="Z35" s="37"/>
      <c r="AA35" s="37"/>
      <c r="AB35" s="28"/>
      <c r="AC35" s="37"/>
      <c r="AD35" s="37"/>
      <c r="AE35" s="37"/>
    </row>
    <row r="36" s="3" customFormat="1" ht="25.5" spans="1:31">
      <c r="A36" s="18">
        <v>34</v>
      </c>
      <c r="B36" s="19" t="s">
        <v>32</v>
      </c>
      <c r="C36" s="20" t="s">
        <v>174</v>
      </c>
      <c r="D36" s="19" t="s">
        <v>175</v>
      </c>
      <c r="E36" s="20" t="s">
        <v>35</v>
      </c>
      <c r="F36" s="19" t="s">
        <v>61</v>
      </c>
      <c r="G36" s="20" t="s">
        <v>176</v>
      </c>
      <c r="H36" s="19" t="s">
        <v>177</v>
      </c>
      <c r="I36" s="19" t="s">
        <v>172</v>
      </c>
      <c r="J36" s="23" t="s">
        <v>83</v>
      </c>
      <c r="K36" s="28"/>
      <c r="L36" s="28"/>
      <c r="M36" s="28"/>
      <c r="N36" s="28"/>
      <c r="O36" s="29"/>
      <c r="P36" s="29"/>
      <c r="Q36" s="33"/>
      <c r="R36" s="34" t="str">
        <f>VLOOKUP(G36,[1]sheet1!$A:$AL,38,FALSE)</f>
        <v>人力资源管理</v>
      </c>
      <c r="S36" s="37"/>
      <c r="T36" s="37"/>
      <c r="U36" s="37"/>
      <c r="V36" s="37"/>
      <c r="W36" s="37"/>
      <c r="X36" s="37"/>
      <c r="Y36" s="37"/>
      <c r="Z36" s="37"/>
      <c r="AA36" s="37"/>
      <c r="AB36" s="28"/>
      <c r="AC36" s="37"/>
      <c r="AD36" s="37"/>
      <c r="AE36" s="37"/>
    </row>
    <row r="37" s="3" customFormat="1" ht="84" spans="1:31">
      <c r="A37" s="15">
        <v>35</v>
      </c>
      <c r="B37" s="19" t="s">
        <v>32</v>
      </c>
      <c r="C37" s="20" t="s">
        <v>174</v>
      </c>
      <c r="D37" s="19" t="s">
        <v>175</v>
      </c>
      <c r="E37" s="20" t="s">
        <v>35</v>
      </c>
      <c r="F37" s="19" t="s">
        <v>61</v>
      </c>
      <c r="G37" s="20" t="s">
        <v>178</v>
      </c>
      <c r="H37" s="19" t="s">
        <v>179</v>
      </c>
      <c r="I37" s="19" t="s">
        <v>172</v>
      </c>
      <c r="J37" s="23" t="s">
        <v>83</v>
      </c>
      <c r="K37" s="28"/>
      <c r="L37" s="28"/>
      <c r="M37" s="28"/>
      <c r="N37" s="28"/>
      <c r="O37" s="29"/>
      <c r="P37" s="29"/>
      <c r="Q37" s="33"/>
      <c r="R37" s="34" t="str">
        <f>VLOOKUP(G37,[1]sheet1!$A:$AL,38,FALSE)</f>
        <v>人力资源管理,工商管理(数字管理拔尖人才创新班)</v>
      </c>
      <c r="S37" s="37"/>
      <c r="T37" s="37"/>
      <c r="U37" s="37"/>
      <c r="V37" s="37"/>
      <c r="W37" s="37"/>
      <c r="X37" s="37"/>
      <c r="Y37" s="37"/>
      <c r="Z37" s="37"/>
      <c r="AA37" s="37"/>
      <c r="AB37" s="28"/>
      <c r="AC37" s="37"/>
      <c r="AD37" s="37"/>
      <c r="AE37" s="37"/>
    </row>
    <row r="38" s="3" customFormat="1" ht="38.25" spans="1:31">
      <c r="A38" s="18">
        <v>36</v>
      </c>
      <c r="B38" s="19" t="s">
        <v>32</v>
      </c>
      <c r="C38" s="20" t="s">
        <v>180</v>
      </c>
      <c r="D38" s="19" t="s">
        <v>181</v>
      </c>
      <c r="E38" s="20" t="s">
        <v>35</v>
      </c>
      <c r="F38" s="19" t="s">
        <v>128</v>
      </c>
      <c r="G38" s="19" t="s">
        <v>182</v>
      </c>
      <c r="H38" s="19" t="s">
        <v>130</v>
      </c>
      <c r="I38" s="19" t="s">
        <v>125</v>
      </c>
      <c r="J38" s="23" t="s">
        <v>83</v>
      </c>
      <c r="K38" s="28"/>
      <c r="L38" s="28"/>
      <c r="M38" s="28"/>
      <c r="N38" s="28"/>
      <c r="O38" s="29"/>
      <c r="P38" s="29"/>
      <c r="Q38" s="33"/>
      <c r="R38" s="34" t="str">
        <f>VLOOKUP(G38,[1]sheet1!$A:$AL,38,FALSE)</f>
        <v>无专业</v>
      </c>
      <c r="S38" s="37"/>
      <c r="T38" s="37"/>
      <c r="U38" s="37"/>
      <c r="V38" s="37"/>
      <c r="W38" s="37"/>
      <c r="X38" s="37"/>
      <c r="Y38" s="37"/>
      <c r="Z38" s="37"/>
      <c r="AA38" s="37"/>
      <c r="AB38" s="28"/>
      <c r="AC38" s="37"/>
      <c r="AD38" s="37"/>
      <c r="AE38" s="37"/>
    </row>
    <row r="39" s="3" customFormat="1" ht="25.5" spans="1:31">
      <c r="A39" s="15">
        <v>37</v>
      </c>
      <c r="B39" s="19" t="s">
        <v>32</v>
      </c>
      <c r="C39" s="20" t="s">
        <v>183</v>
      </c>
      <c r="D39" s="19" t="s">
        <v>184</v>
      </c>
      <c r="E39" s="20" t="s">
        <v>35</v>
      </c>
      <c r="F39" s="19" t="s">
        <v>61</v>
      </c>
      <c r="G39" s="20" t="s">
        <v>185</v>
      </c>
      <c r="H39" s="19" t="s">
        <v>151</v>
      </c>
      <c r="I39" s="19" t="s">
        <v>186</v>
      </c>
      <c r="J39" s="23" t="s">
        <v>83</v>
      </c>
      <c r="K39" s="28"/>
      <c r="L39" s="28"/>
      <c r="M39" s="28"/>
      <c r="N39" s="28"/>
      <c r="O39" s="29"/>
      <c r="P39" s="29"/>
      <c r="Q39" s="33"/>
      <c r="R39" s="34" t="str">
        <f>VLOOKUP(G39,[1]sheet1!$A:$AL,38,FALSE)</f>
        <v>人力资源管理</v>
      </c>
      <c r="S39" s="37"/>
      <c r="T39" s="37"/>
      <c r="U39" s="37"/>
      <c r="V39" s="37"/>
      <c r="W39" s="37"/>
      <c r="X39" s="37"/>
      <c r="Y39" s="37"/>
      <c r="Z39" s="37"/>
      <c r="AA39" s="37"/>
      <c r="AB39" s="28"/>
      <c r="AC39" s="37"/>
      <c r="AD39" s="37"/>
      <c r="AE39" s="37"/>
    </row>
    <row r="40" s="3" customFormat="1" ht="36" spans="1:31">
      <c r="A40" s="18">
        <v>38</v>
      </c>
      <c r="B40" s="19" t="s">
        <v>32</v>
      </c>
      <c r="C40" s="20" t="s">
        <v>183</v>
      </c>
      <c r="D40" s="19" t="s">
        <v>184</v>
      </c>
      <c r="E40" s="20" t="s">
        <v>35</v>
      </c>
      <c r="F40" s="19" t="s">
        <v>61</v>
      </c>
      <c r="G40" s="20" t="s">
        <v>187</v>
      </c>
      <c r="H40" s="19" t="s">
        <v>66</v>
      </c>
      <c r="I40" s="19" t="s">
        <v>188</v>
      </c>
      <c r="J40" s="23" t="s">
        <v>83</v>
      </c>
      <c r="K40" s="28"/>
      <c r="L40" s="28"/>
      <c r="M40" s="28"/>
      <c r="N40" s="28"/>
      <c r="O40" s="29"/>
      <c r="P40" s="29"/>
      <c r="Q40" s="33"/>
      <c r="R40" s="34" t="str">
        <f>VLOOKUP(G40,[1]sheet1!$A:$AL,38,FALSE)</f>
        <v>国际商务,市场营销</v>
      </c>
      <c r="S40" s="37"/>
      <c r="T40" s="37"/>
      <c r="U40" s="37"/>
      <c r="V40" s="37"/>
      <c r="W40" s="37"/>
      <c r="X40" s="37"/>
      <c r="Y40" s="37"/>
      <c r="Z40" s="37"/>
      <c r="AA40" s="37"/>
      <c r="AB40" s="28"/>
      <c r="AC40" s="37"/>
      <c r="AD40" s="37"/>
      <c r="AE40" s="37"/>
    </row>
    <row r="41" s="3" customFormat="1" ht="72" spans="1:31">
      <c r="A41" s="15">
        <v>39</v>
      </c>
      <c r="B41" s="19" t="s">
        <v>32</v>
      </c>
      <c r="C41" s="20" t="s">
        <v>189</v>
      </c>
      <c r="D41" s="19" t="s">
        <v>190</v>
      </c>
      <c r="E41" s="20" t="s">
        <v>35</v>
      </c>
      <c r="F41" s="19" t="s">
        <v>36</v>
      </c>
      <c r="G41" s="20" t="s">
        <v>191</v>
      </c>
      <c r="H41" s="20" t="s">
        <v>192</v>
      </c>
      <c r="I41" s="19" t="s">
        <v>193</v>
      </c>
      <c r="J41" s="23" t="s">
        <v>83</v>
      </c>
      <c r="K41" s="28"/>
      <c r="L41" s="28"/>
      <c r="M41" s="28"/>
      <c r="N41" s="28"/>
      <c r="O41" s="29"/>
      <c r="P41" s="29"/>
      <c r="Q41" s="33"/>
      <c r="R41" s="34" t="str">
        <f>VLOOKUP(G41,[1]sheet1!$A:$AL,38,FALSE)</f>
        <v>市场营销-人工智能双学士学位复合型人才培养项目</v>
      </c>
      <c r="S41" s="37"/>
      <c r="T41" s="37"/>
      <c r="U41" s="37"/>
      <c r="V41" s="37"/>
      <c r="W41" s="37"/>
      <c r="X41" s="37"/>
      <c r="Y41" s="37"/>
      <c r="Z41" s="37"/>
      <c r="AA41" s="37"/>
      <c r="AB41" s="28"/>
      <c r="AC41" s="37"/>
      <c r="AD41" s="37"/>
      <c r="AE41" s="37"/>
    </row>
    <row r="42" s="3" customFormat="1" ht="25.5" spans="1:31">
      <c r="A42" s="18">
        <v>40</v>
      </c>
      <c r="B42" s="19" t="s">
        <v>32</v>
      </c>
      <c r="C42" s="20" t="s">
        <v>194</v>
      </c>
      <c r="D42" s="19" t="s">
        <v>195</v>
      </c>
      <c r="E42" s="20" t="s">
        <v>35</v>
      </c>
      <c r="F42" s="19" t="s">
        <v>128</v>
      </c>
      <c r="G42" s="20" t="s">
        <v>196</v>
      </c>
      <c r="H42" s="19" t="s">
        <v>130</v>
      </c>
      <c r="I42" s="19" t="s">
        <v>197</v>
      </c>
      <c r="J42" s="23" t="s">
        <v>83</v>
      </c>
      <c r="K42" s="28"/>
      <c r="L42" s="28"/>
      <c r="M42" s="28"/>
      <c r="N42" s="28"/>
      <c r="O42" s="29"/>
      <c r="P42" s="29"/>
      <c r="Q42" s="33"/>
      <c r="R42" s="34" t="str">
        <f>VLOOKUP(G42,[1]sheet1!$A:$AL,38,FALSE)</f>
        <v>无专业</v>
      </c>
      <c r="S42" s="37"/>
      <c r="T42" s="37"/>
      <c r="U42" s="37"/>
      <c r="V42" s="37"/>
      <c r="W42" s="37"/>
      <c r="X42" s="37"/>
      <c r="Y42" s="37"/>
      <c r="Z42" s="37"/>
      <c r="AA42" s="37"/>
      <c r="AB42" s="28"/>
      <c r="AC42" s="37"/>
      <c r="AD42" s="37"/>
      <c r="AE42" s="37"/>
    </row>
    <row r="43" s="3" customFormat="1" ht="25.5" spans="1:31">
      <c r="A43" s="15">
        <v>41</v>
      </c>
      <c r="B43" s="19" t="s">
        <v>32</v>
      </c>
      <c r="C43" s="20" t="s">
        <v>198</v>
      </c>
      <c r="D43" s="19" t="s">
        <v>199</v>
      </c>
      <c r="E43" s="20" t="s">
        <v>35</v>
      </c>
      <c r="F43" s="19" t="s">
        <v>36</v>
      </c>
      <c r="G43" s="20" t="s">
        <v>200</v>
      </c>
      <c r="H43" s="19" t="s">
        <v>96</v>
      </c>
      <c r="I43" s="19" t="s">
        <v>201</v>
      </c>
      <c r="J43" s="23" t="s">
        <v>83</v>
      </c>
      <c r="K43" s="28"/>
      <c r="L43" s="28"/>
      <c r="M43" s="28"/>
      <c r="N43" s="28"/>
      <c r="O43" s="29"/>
      <c r="P43" s="29"/>
      <c r="Q43" s="33"/>
      <c r="R43" s="34" t="str">
        <f>VLOOKUP(G43,[1]sheet1!$A:$AL,38,FALSE)</f>
        <v>国际商务(留学生)</v>
      </c>
      <c r="S43" s="37"/>
      <c r="T43" s="37"/>
      <c r="U43" s="37"/>
      <c r="V43" s="37"/>
      <c r="W43" s="37"/>
      <c r="X43" s="37"/>
      <c r="Y43" s="37"/>
      <c r="Z43" s="37"/>
      <c r="AA43" s="37"/>
      <c r="AB43" s="28"/>
      <c r="AC43" s="37"/>
      <c r="AD43" s="37"/>
      <c r="AE43" s="37"/>
    </row>
    <row r="44" s="3" customFormat="1" ht="25.5" spans="1:31">
      <c r="A44" s="18">
        <v>42</v>
      </c>
      <c r="B44" s="19" t="s">
        <v>32</v>
      </c>
      <c r="C44" s="20" t="s">
        <v>202</v>
      </c>
      <c r="D44" s="19" t="s">
        <v>203</v>
      </c>
      <c r="E44" s="20" t="s">
        <v>35</v>
      </c>
      <c r="F44" s="19" t="s">
        <v>61</v>
      </c>
      <c r="G44" s="20" t="s">
        <v>204</v>
      </c>
      <c r="H44" s="19" t="s">
        <v>50</v>
      </c>
      <c r="I44" s="19" t="s">
        <v>205</v>
      </c>
      <c r="J44" s="23" t="s">
        <v>40</v>
      </c>
      <c r="K44" s="19" t="s">
        <v>206</v>
      </c>
      <c r="L44" s="19" t="s">
        <v>207</v>
      </c>
      <c r="M44" s="19" t="s">
        <v>208</v>
      </c>
      <c r="N44" s="19" t="s">
        <v>209</v>
      </c>
      <c r="O44" s="30"/>
      <c r="P44" s="30"/>
      <c r="Q44" s="33" t="s">
        <v>45</v>
      </c>
      <c r="R44" s="34" t="str">
        <f>VLOOKUP(G44,[1]sheet1!$A:$AL,38,FALSE)</f>
        <v>工商管理</v>
      </c>
      <c r="S44" s="35">
        <v>2021.6</v>
      </c>
      <c r="T44" s="35" t="s">
        <v>45</v>
      </c>
      <c r="U44" s="35" t="s">
        <v>45</v>
      </c>
      <c r="V44" s="35" t="s">
        <v>45</v>
      </c>
      <c r="W44" s="35" t="s">
        <v>45</v>
      </c>
      <c r="X44" s="35" t="s">
        <v>45</v>
      </c>
      <c r="Y44" s="35" t="s">
        <v>45</v>
      </c>
      <c r="Z44" s="35" t="s">
        <v>45</v>
      </c>
      <c r="AA44" s="35" t="s">
        <v>47</v>
      </c>
      <c r="AB44" s="19" t="s">
        <v>210</v>
      </c>
      <c r="AC44" s="35">
        <v>8</v>
      </c>
      <c r="AD44" s="36" t="s">
        <v>45</v>
      </c>
      <c r="AE44" s="36" t="s">
        <v>45</v>
      </c>
    </row>
    <row r="45" s="3" customFormat="1" ht="25.5" spans="1:31">
      <c r="A45" s="15">
        <v>43</v>
      </c>
      <c r="B45" s="19" t="s">
        <v>32</v>
      </c>
      <c r="C45" s="20" t="s">
        <v>202</v>
      </c>
      <c r="D45" s="19" t="s">
        <v>203</v>
      </c>
      <c r="E45" s="20" t="s">
        <v>35</v>
      </c>
      <c r="F45" s="19" t="s">
        <v>61</v>
      </c>
      <c r="G45" s="20" t="s">
        <v>211</v>
      </c>
      <c r="H45" s="19" t="s">
        <v>38</v>
      </c>
      <c r="I45" s="19" t="s">
        <v>205</v>
      </c>
      <c r="J45" s="23" t="s">
        <v>40</v>
      </c>
      <c r="K45" s="19" t="s">
        <v>206</v>
      </c>
      <c r="L45" s="19" t="s">
        <v>207</v>
      </c>
      <c r="M45" s="19" t="s">
        <v>208</v>
      </c>
      <c r="N45" s="19" t="s">
        <v>209</v>
      </c>
      <c r="O45" s="30"/>
      <c r="P45" s="30"/>
      <c r="Q45" s="33" t="s">
        <v>45</v>
      </c>
      <c r="R45" s="34" t="str">
        <f>VLOOKUP(G45,[1]sheet1!$A:$AL,38,FALSE)</f>
        <v>工商管理</v>
      </c>
      <c r="S45" s="35">
        <v>2021.6</v>
      </c>
      <c r="T45" s="35" t="s">
        <v>45</v>
      </c>
      <c r="U45" s="35" t="s">
        <v>45</v>
      </c>
      <c r="V45" s="35" t="s">
        <v>45</v>
      </c>
      <c r="W45" s="35" t="s">
        <v>45</v>
      </c>
      <c r="X45" s="35" t="s">
        <v>45</v>
      </c>
      <c r="Y45" s="35" t="s">
        <v>45</v>
      </c>
      <c r="Z45" s="35" t="s">
        <v>45</v>
      </c>
      <c r="AA45" s="35" t="s">
        <v>47</v>
      </c>
      <c r="AB45" s="19" t="s">
        <v>210</v>
      </c>
      <c r="AC45" s="35">
        <v>8</v>
      </c>
      <c r="AD45" s="36" t="s">
        <v>45</v>
      </c>
      <c r="AE45" s="36" t="s">
        <v>45</v>
      </c>
    </row>
    <row r="46" s="3" customFormat="1" ht="48" spans="1:31">
      <c r="A46" s="18">
        <v>44</v>
      </c>
      <c r="B46" s="19" t="s">
        <v>32</v>
      </c>
      <c r="C46" s="20" t="s">
        <v>212</v>
      </c>
      <c r="D46" s="19" t="s">
        <v>213</v>
      </c>
      <c r="E46" s="20" t="s">
        <v>35</v>
      </c>
      <c r="F46" s="19" t="s">
        <v>36</v>
      </c>
      <c r="G46" s="20" t="s">
        <v>214</v>
      </c>
      <c r="H46" s="19" t="s">
        <v>215</v>
      </c>
      <c r="I46" s="19" t="s">
        <v>216</v>
      </c>
      <c r="J46" s="23" t="s">
        <v>40</v>
      </c>
      <c r="K46" s="19" t="s">
        <v>217</v>
      </c>
      <c r="L46" s="19" t="s">
        <v>218</v>
      </c>
      <c r="M46" s="19" t="s">
        <v>219</v>
      </c>
      <c r="N46" s="19" t="s">
        <v>58</v>
      </c>
      <c r="O46" s="30"/>
      <c r="P46" s="30"/>
      <c r="Q46" s="33" t="s">
        <v>45</v>
      </c>
      <c r="R46" s="34" t="str">
        <f>VLOOKUP(G46,[1]sheet1!$A:$AL,38,FALSE)</f>
        <v>工商管理</v>
      </c>
      <c r="S46" s="35">
        <v>2021</v>
      </c>
      <c r="T46" s="35" t="s">
        <v>45</v>
      </c>
      <c r="U46" s="35" t="s">
        <v>45</v>
      </c>
      <c r="V46" s="35" t="s">
        <v>45</v>
      </c>
      <c r="W46" s="35" t="s">
        <v>45</v>
      </c>
      <c r="X46" s="35" t="s">
        <v>45</v>
      </c>
      <c r="Y46" s="35" t="s">
        <v>220</v>
      </c>
      <c r="Z46" s="35" t="s">
        <v>221</v>
      </c>
      <c r="AA46" s="35" t="s">
        <v>47</v>
      </c>
      <c r="AB46" s="19" t="s">
        <v>222</v>
      </c>
      <c r="AC46" s="35">
        <v>11</v>
      </c>
      <c r="AD46" s="36" t="s">
        <v>45</v>
      </c>
      <c r="AE46" s="36" t="s">
        <v>45</v>
      </c>
    </row>
    <row r="47" s="3" customFormat="1" ht="48" spans="1:31">
      <c r="A47" s="15">
        <v>45</v>
      </c>
      <c r="B47" s="19" t="s">
        <v>32</v>
      </c>
      <c r="C47" s="20" t="s">
        <v>212</v>
      </c>
      <c r="D47" s="19" t="s">
        <v>213</v>
      </c>
      <c r="E47" s="20" t="s">
        <v>35</v>
      </c>
      <c r="F47" s="19" t="s">
        <v>36</v>
      </c>
      <c r="G47" s="20" t="s">
        <v>223</v>
      </c>
      <c r="H47" s="19" t="s">
        <v>224</v>
      </c>
      <c r="I47" s="19" t="s">
        <v>216</v>
      </c>
      <c r="J47" s="23" t="s">
        <v>40</v>
      </c>
      <c r="K47" s="19" t="s">
        <v>217</v>
      </c>
      <c r="L47" s="19" t="s">
        <v>218</v>
      </c>
      <c r="M47" s="19" t="s">
        <v>219</v>
      </c>
      <c r="N47" s="19" t="s">
        <v>58</v>
      </c>
      <c r="O47" s="30"/>
      <c r="P47" s="30"/>
      <c r="Q47" s="33" t="s">
        <v>45</v>
      </c>
      <c r="R47" s="34" t="str">
        <f>VLOOKUP(G47,[1]sheet1!$A:$AL,38,FALSE)</f>
        <v>工商管理</v>
      </c>
      <c r="S47" s="35">
        <v>2021</v>
      </c>
      <c r="T47" s="35" t="s">
        <v>45</v>
      </c>
      <c r="U47" s="35" t="s">
        <v>45</v>
      </c>
      <c r="V47" s="35" t="s">
        <v>45</v>
      </c>
      <c r="W47" s="35" t="s">
        <v>45</v>
      </c>
      <c r="X47" s="35" t="s">
        <v>45</v>
      </c>
      <c r="Y47" s="35" t="s">
        <v>220</v>
      </c>
      <c r="Z47" s="35" t="s">
        <v>221</v>
      </c>
      <c r="AA47" s="35" t="s">
        <v>47</v>
      </c>
      <c r="AB47" s="19" t="s">
        <v>222</v>
      </c>
      <c r="AC47" s="35">
        <v>11</v>
      </c>
      <c r="AD47" s="36" t="s">
        <v>45</v>
      </c>
      <c r="AE47" s="36" t="s">
        <v>45</v>
      </c>
    </row>
    <row r="48" s="3" customFormat="1" ht="48" spans="1:31">
      <c r="A48" s="18">
        <v>46</v>
      </c>
      <c r="B48" s="19" t="s">
        <v>32</v>
      </c>
      <c r="C48" s="20" t="s">
        <v>212</v>
      </c>
      <c r="D48" s="19" t="s">
        <v>213</v>
      </c>
      <c r="E48" s="20" t="s">
        <v>35</v>
      </c>
      <c r="F48" s="19" t="s">
        <v>61</v>
      </c>
      <c r="G48" s="20" t="s">
        <v>225</v>
      </c>
      <c r="H48" s="19" t="s">
        <v>167</v>
      </c>
      <c r="I48" s="19" t="s">
        <v>226</v>
      </c>
      <c r="J48" s="23" t="s">
        <v>40</v>
      </c>
      <c r="K48" s="19" t="s">
        <v>217</v>
      </c>
      <c r="L48" s="19" t="s">
        <v>218</v>
      </c>
      <c r="M48" s="19" t="s">
        <v>219</v>
      </c>
      <c r="N48" s="19" t="s">
        <v>58</v>
      </c>
      <c r="O48" s="30"/>
      <c r="P48" s="30"/>
      <c r="Q48" s="33" t="s">
        <v>45</v>
      </c>
      <c r="R48" s="34" t="str">
        <f>VLOOKUP(G48,[1]sheet1!$A:$AL,38,FALSE)</f>
        <v>人力资源管理</v>
      </c>
      <c r="S48" s="35">
        <v>2021</v>
      </c>
      <c r="T48" s="35" t="s">
        <v>45</v>
      </c>
      <c r="U48" s="35" t="s">
        <v>45</v>
      </c>
      <c r="V48" s="35" t="s">
        <v>45</v>
      </c>
      <c r="W48" s="35" t="s">
        <v>45</v>
      </c>
      <c r="X48" s="35" t="s">
        <v>45</v>
      </c>
      <c r="Y48" s="35" t="s">
        <v>220</v>
      </c>
      <c r="Z48" s="35" t="s">
        <v>221</v>
      </c>
      <c r="AA48" s="35" t="s">
        <v>47</v>
      </c>
      <c r="AB48" s="19" t="s">
        <v>222</v>
      </c>
      <c r="AC48" s="35">
        <v>11</v>
      </c>
      <c r="AD48" s="36" t="s">
        <v>45</v>
      </c>
      <c r="AE48" s="36" t="s">
        <v>45</v>
      </c>
    </row>
    <row r="49" s="3" customFormat="1" ht="48" spans="1:31">
      <c r="A49" s="15">
        <v>47</v>
      </c>
      <c r="B49" s="19" t="s">
        <v>32</v>
      </c>
      <c r="C49" s="20" t="s">
        <v>212</v>
      </c>
      <c r="D49" s="19" t="s">
        <v>213</v>
      </c>
      <c r="E49" s="20" t="s">
        <v>35</v>
      </c>
      <c r="F49" s="19" t="s">
        <v>61</v>
      </c>
      <c r="G49" s="20" t="s">
        <v>227</v>
      </c>
      <c r="H49" s="19" t="s">
        <v>165</v>
      </c>
      <c r="I49" s="19" t="s">
        <v>226</v>
      </c>
      <c r="J49" s="23" t="s">
        <v>40</v>
      </c>
      <c r="K49" s="19" t="s">
        <v>217</v>
      </c>
      <c r="L49" s="19" t="s">
        <v>218</v>
      </c>
      <c r="M49" s="19" t="s">
        <v>219</v>
      </c>
      <c r="N49" s="19" t="s">
        <v>58</v>
      </c>
      <c r="O49" s="30"/>
      <c r="P49" s="30"/>
      <c r="Q49" s="33" t="s">
        <v>45</v>
      </c>
      <c r="R49" s="34" t="str">
        <f>VLOOKUP(G49,[1]sheet1!$A:$AL,38,FALSE)</f>
        <v>人力资源管理</v>
      </c>
      <c r="S49" s="35">
        <v>2021</v>
      </c>
      <c r="T49" s="35" t="s">
        <v>45</v>
      </c>
      <c r="U49" s="35" t="s">
        <v>45</v>
      </c>
      <c r="V49" s="35" t="s">
        <v>45</v>
      </c>
      <c r="W49" s="35" t="s">
        <v>45</v>
      </c>
      <c r="X49" s="35" t="s">
        <v>45</v>
      </c>
      <c r="Y49" s="35" t="s">
        <v>220</v>
      </c>
      <c r="Z49" s="35" t="s">
        <v>221</v>
      </c>
      <c r="AA49" s="35" t="s">
        <v>47</v>
      </c>
      <c r="AB49" s="19" t="s">
        <v>222</v>
      </c>
      <c r="AC49" s="35">
        <v>11</v>
      </c>
      <c r="AD49" s="36" t="s">
        <v>45</v>
      </c>
      <c r="AE49" s="36" t="s">
        <v>45</v>
      </c>
    </row>
    <row r="50" s="3" customFormat="1" ht="48" spans="1:31">
      <c r="A50" s="18">
        <v>48</v>
      </c>
      <c r="B50" s="19" t="s">
        <v>32</v>
      </c>
      <c r="C50" s="20" t="s">
        <v>212</v>
      </c>
      <c r="D50" s="19" t="s">
        <v>213</v>
      </c>
      <c r="E50" s="20" t="s">
        <v>35</v>
      </c>
      <c r="F50" s="19" t="s">
        <v>36</v>
      </c>
      <c r="G50" s="20" t="s">
        <v>228</v>
      </c>
      <c r="H50" s="19" t="s">
        <v>229</v>
      </c>
      <c r="I50" s="19" t="s">
        <v>230</v>
      </c>
      <c r="J50" s="23" t="s">
        <v>40</v>
      </c>
      <c r="K50" s="19" t="s">
        <v>217</v>
      </c>
      <c r="L50" s="19" t="s">
        <v>218</v>
      </c>
      <c r="M50" s="19" t="s">
        <v>219</v>
      </c>
      <c r="N50" s="19" t="s">
        <v>58</v>
      </c>
      <c r="O50" s="30"/>
      <c r="P50" s="30"/>
      <c r="Q50" s="33" t="s">
        <v>45</v>
      </c>
      <c r="R50" s="34" t="str">
        <f>VLOOKUP(G50,[1]sheet1!$A:$AL,38,FALSE)</f>
        <v>工商管理</v>
      </c>
      <c r="S50" s="35">
        <v>2021</v>
      </c>
      <c r="T50" s="35" t="s">
        <v>45</v>
      </c>
      <c r="U50" s="35" t="s">
        <v>45</v>
      </c>
      <c r="V50" s="35" t="s">
        <v>45</v>
      </c>
      <c r="W50" s="35" t="s">
        <v>45</v>
      </c>
      <c r="X50" s="35" t="s">
        <v>45</v>
      </c>
      <c r="Y50" s="35" t="s">
        <v>220</v>
      </c>
      <c r="Z50" s="35" t="s">
        <v>221</v>
      </c>
      <c r="AA50" s="35" t="s">
        <v>47</v>
      </c>
      <c r="AB50" s="19" t="s">
        <v>222</v>
      </c>
      <c r="AC50" s="35">
        <v>11</v>
      </c>
      <c r="AD50" s="36" t="s">
        <v>45</v>
      </c>
      <c r="AE50" s="36" t="s">
        <v>45</v>
      </c>
    </row>
    <row r="51" s="3" customFormat="1" ht="60" spans="1:31">
      <c r="A51" s="15">
        <v>49</v>
      </c>
      <c r="B51" s="19" t="s">
        <v>32</v>
      </c>
      <c r="C51" s="20" t="s">
        <v>212</v>
      </c>
      <c r="D51" s="19" t="s">
        <v>213</v>
      </c>
      <c r="E51" s="20" t="s">
        <v>35</v>
      </c>
      <c r="F51" s="19" t="s">
        <v>61</v>
      </c>
      <c r="G51" s="20" t="s">
        <v>231</v>
      </c>
      <c r="H51" s="19" t="s">
        <v>232</v>
      </c>
      <c r="I51" s="19" t="s">
        <v>230</v>
      </c>
      <c r="J51" s="23" t="s">
        <v>40</v>
      </c>
      <c r="K51" s="19" t="s">
        <v>217</v>
      </c>
      <c r="L51" s="19" t="s">
        <v>218</v>
      </c>
      <c r="M51" s="19" t="s">
        <v>219</v>
      </c>
      <c r="N51" s="19" t="s">
        <v>58</v>
      </c>
      <c r="O51" s="30"/>
      <c r="P51" s="30"/>
      <c r="Q51" s="33" t="s">
        <v>45</v>
      </c>
      <c r="R51" s="34" t="str">
        <f>VLOOKUP(G51,[1]sheet1!$A:$AL,38,FALSE)</f>
        <v>工商管理(数字管理拔尖人才创新班)</v>
      </c>
      <c r="S51" s="35">
        <v>2021</v>
      </c>
      <c r="T51" s="35" t="s">
        <v>45</v>
      </c>
      <c r="U51" s="35" t="s">
        <v>45</v>
      </c>
      <c r="V51" s="35" t="s">
        <v>45</v>
      </c>
      <c r="W51" s="35" t="s">
        <v>45</v>
      </c>
      <c r="X51" s="35" t="s">
        <v>45</v>
      </c>
      <c r="Y51" s="35" t="s">
        <v>220</v>
      </c>
      <c r="Z51" s="35" t="s">
        <v>221</v>
      </c>
      <c r="AA51" s="35" t="s">
        <v>47</v>
      </c>
      <c r="AB51" s="19" t="s">
        <v>222</v>
      </c>
      <c r="AC51" s="35">
        <v>11</v>
      </c>
      <c r="AD51" s="36" t="s">
        <v>45</v>
      </c>
      <c r="AE51" s="36" t="s">
        <v>45</v>
      </c>
    </row>
    <row r="52" s="3" customFormat="1" ht="25.5" spans="1:31">
      <c r="A52" s="18">
        <v>50</v>
      </c>
      <c r="B52" s="19" t="s">
        <v>32</v>
      </c>
      <c r="C52" s="20" t="s">
        <v>233</v>
      </c>
      <c r="D52" s="19" t="s">
        <v>234</v>
      </c>
      <c r="E52" s="20" t="s">
        <v>35</v>
      </c>
      <c r="F52" s="19" t="s">
        <v>36</v>
      </c>
      <c r="G52" s="20" t="s">
        <v>235</v>
      </c>
      <c r="H52" s="19" t="s">
        <v>224</v>
      </c>
      <c r="I52" s="19" t="s">
        <v>236</v>
      </c>
      <c r="J52" s="23" t="s">
        <v>40</v>
      </c>
      <c r="K52" s="19" t="s">
        <v>234</v>
      </c>
      <c r="L52" s="19" t="s">
        <v>237</v>
      </c>
      <c r="M52" s="19" t="s">
        <v>238</v>
      </c>
      <c r="N52" s="19" t="s">
        <v>159</v>
      </c>
      <c r="O52" s="30"/>
      <c r="P52" s="30"/>
      <c r="Q52" s="33" t="s">
        <v>45</v>
      </c>
      <c r="R52" s="34" t="str">
        <f>VLOOKUP(G52,[1]sheet1!$A:$AL,38,FALSE)</f>
        <v>工商管理</v>
      </c>
      <c r="S52" s="35">
        <v>2025.1</v>
      </c>
      <c r="T52" s="35" t="s">
        <v>45</v>
      </c>
      <c r="U52" s="35" t="s">
        <v>46</v>
      </c>
      <c r="V52" s="35" t="s">
        <v>46</v>
      </c>
      <c r="W52" s="35" t="s">
        <v>46</v>
      </c>
      <c r="X52" s="35" t="s">
        <v>45</v>
      </c>
      <c r="Y52" s="35" t="s">
        <v>45</v>
      </c>
      <c r="Z52" s="35" t="s">
        <v>45</v>
      </c>
      <c r="AA52" s="35" t="s">
        <v>47</v>
      </c>
      <c r="AB52" s="76" t="s">
        <v>239</v>
      </c>
      <c r="AC52" s="35">
        <v>1</v>
      </c>
      <c r="AD52" s="36" t="s">
        <v>45</v>
      </c>
      <c r="AE52" s="36" t="s">
        <v>45</v>
      </c>
    </row>
    <row r="53" s="3" customFormat="1" ht="25.5" spans="1:31">
      <c r="A53" s="15">
        <v>51</v>
      </c>
      <c r="B53" s="19" t="s">
        <v>32</v>
      </c>
      <c r="C53" s="20" t="s">
        <v>233</v>
      </c>
      <c r="D53" s="19" t="s">
        <v>234</v>
      </c>
      <c r="E53" s="20" t="s">
        <v>35</v>
      </c>
      <c r="F53" s="19" t="s">
        <v>36</v>
      </c>
      <c r="G53" s="20" t="s">
        <v>240</v>
      </c>
      <c r="H53" s="19" t="s">
        <v>215</v>
      </c>
      <c r="I53" s="19" t="s">
        <v>241</v>
      </c>
      <c r="J53" s="23" t="s">
        <v>40</v>
      </c>
      <c r="K53" s="19" t="s">
        <v>234</v>
      </c>
      <c r="L53" s="19" t="s">
        <v>237</v>
      </c>
      <c r="M53" s="19" t="s">
        <v>238</v>
      </c>
      <c r="N53" s="19" t="s">
        <v>159</v>
      </c>
      <c r="O53" s="30"/>
      <c r="P53" s="30"/>
      <c r="Q53" s="33" t="s">
        <v>45</v>
      </c>
      <c r="R53" s="34" t="str">
        <f>VLOOKUP(G53,[1]sheet1!$A:$AL,38,FALSE)</f>
        <v>工商管理</v>
      </c>
      <c r="S53" s="35">
        <v>2025.1</v>
      </c>
      <c r="T53" s="35" t="s">
        <v>45</v>
      </c>
      <c r="U53" s="35" t="s">
        <v>46</v>
      </c>
      <c r="V53" s="35" t="s">
        <v>46</v>
      </c>
      <c r="W53" s="35" t="s">
        <v>46</v>
      </c>
      <c r="X53" s="35" t="s">
        <v>45</v>
      </c>
      <c r="Y53" s="35" t="s">
        <v>45</v>
      </c>
      <c r="Z53" s="35" t="s">
        <v>45</v>
      </c>
      <c r="AA53" s="35" t="s">
        <v>47</v>
      </c>
      <c r="AB53" s="76" t="s">
        <v>239</v>
      </c>
      <c r="AC53" s="35">
        <v>1</v>
      </c>
      <c r="AD53" s="36" t="s">
        <v>45</v>
      </c>
      <c r="AE53" s="36" t="s">
        <v>45</v>
      </c>
    </row>
    <row r="54" s="3" customFormat="1" ht="25.5" spans="1:31">
      <c r="A54" s="18">
        <v>52</v>
      </c>
      <c r="B54" s="19" t="s">
        <v>32</v>
      </c>
      <c r="C54" s="20" t="s">
        <v>233</v>
      </c>
      <c r="D54" s="19" t="s">
        <v>234</v>
      </c>
      <c r="E54" s="20" t="s">
        <v>35</v>
      </c>
      <c r="F54" s="19" t="s">
        <v>36</v>
      </c>
      <c r="G54" s="20" t="s">
        <v>242</v>
      </c>
      <c r="H54" s="19" t="s">
        <v>229</v>
      </c>
      <c r="I54" s="19" t="s">
        <v>241</v>
      </c>
      <c r="J54" s="23" t="s">
        <v>40</v>
      </c>
      <c r="K54" s="19" t="s">
        <v>234</v>
      </c>
      <c r="L54" s="19" t="s">
        <v>237</v>
      </c>
      <c r="M54" s="19" t="s">
        <v>238</v>
      </c>
      <c r="N54" s="19" t="s">
        <v>159</v>
      </c>
      <c r="O54" s="30"/>
      <c r="P54" s="30"/>
      <c r="Q54" s="33" t="s">
        <v>45</v>
      </c>
      <c r="R54" s="34" t="str">
        <f>VLOOKUP(G54,[1]sheet1!$A:$AL,38,FALSE)</f>
        <v>工商管理</v>
      </c>
      <c r="S54" s="35">
        <v>2025.1</v>
      </c>
      <c r="T54" s="35" t="s">
        <v>45</v>
      </c>
      <c r="U54" s="35" t="s">
        <v>46</v>
      </c>
      <c r="V54" s="35" t="s">
        <v>46</v>
      </c>
      <c r="W54" s="35" t="s">
        <v>46</v>
      </c>
      <c r="X54" s="35" t="s">
        <v>45</v>
      </c>
      <c r="Y54" s="35" t="s">
        <v>45</v>
      </c>
      <c r="Z54" s="35" t="s">
        <v>45</v>
      </c>
      <c r="AA54" s="35" t="s">
        <v>47</v>
      </c>
      <c r="AB54" s="76" t="s">
        <v>239</v>
      </c>
      <c r="AC54" s="35">
        <v>1</v>
      </c>
      <c r="AD54" s="36" t="s">
        <v>45</v>
      </c>
      <c r="AE54" s="36" t="s">
        <v>45</v>
      </c>
    </row>
    <row r="55" s="3" customFormat="1" ht="25.5" spans="1:31">
      <c r="A55" s="15">
        <v>53</v>
      </c>
      <c r="B55" s="19" t="s">
        <v>32</v>
      </c>
      <c r="C55" s="20" t="s">
        <v>243</v>
      </c>
      <c r="D55" s="19" t="s">
        <v>244</v>
      </c>
      <c r="E55" s="20" t="s">
        <v>35</v>
      </c>
      <c r="F55" s="19" t="s">
        <v>61</v>
      </c>
      <c r="G55" s="20" t="s">
        <v>245</v>
      </c>
      <c r="H55" s="19" t="s">
        <v>246</v>
      </c>
      <c r="I55" s="19" t="s">
        <v>247</v>
      </c>
      <c r="J55" s="23" t="s">
        <v>83</v>
      </c>
      <c r="K55" s="19"/>
      <c r="L55" s="19"/>
      <c r="M55" s="19"/>
      <c r="N55" s="19"/>
      <c r="O55" s="29"/>
      <c r="P55" s="29"/>
      <c r="Q55" s="33"/>
      <c r="R55" s="34" t="str">
        <f>VLOOKUP(G55,[1]sheet1!$A:$AL,38,FALSE)</f>
        <v>工商管理</v>
      </c>
      <c r="S55" s="37"/>
      <c r="T55" s="37"/>
      <c r="U55" s="37"/>
      <c r="V55" s="37"/>
      <c r="W55" s="37"/>
      <c r="X55" s="37"/>
      <c r="Y55" s="37"/>
      <c r="Z55" s="37"/>
      <c r="AA55" s="37"/>
      <c r="AB55" s="28"/>
      <c r="AC55" s="37"/>
      <c r="AD55" s="37"/>
      <c r="AE55" s="37"/>
    </row>
    <row r="56" s="3" customFormat="1" ht="25.5" spans="1:31">
      <c r="A56" s="18">
        <v>54</v>
      </c>
      <c r="B56" s="19" t="s">
        <v>32</v>
      </c>
      <c r="C56" s="20" t="s">
        <v>248</v>
      </c>
      <c r="D56" s="19" t="s">
        <v>249</v>
      </c>
      <c r="E56" s="20" t="s">
        <v>35</v>
      </c>
      <c r="F56" s="19" t="s">
        <v>36</v>
      </c>
      <c r="G56" s="20" t="s">
        <v>250</v>
      </c>
      <c r="H56" s="19" t="s">
        <v>251</v>
      </c>
      <c r="I56" s="19" t="s">
        <v>247</v>
      </c>
      <c r="J56" s="23" t="s">
        <v>83</v>
      </c>
      <c r="K56" s="19"/>
      <c r="L56" s="19"/>
      <c r="M56" s="19"/>
      <c r="N56" s="19"/>
      <c r="O56" s="29"/>
      <c r="P56" s="29"/>
      <c r="Q56" s="33"/>
      <c r="R56" s="34" t="str">
        <f>VLOOKUP(G56,[1]sheet1!$A:$AL,38,FALSE)</f>
        <v>国际商务</v>
      </c>
      <c r="S56" s="37"/>
      <c r="T56" s="37"/>
      <c r="U56" s="37"/>
      <c r="V56" s="37"/>
      <c r="W56" s="37"/>
      <c r="X56" s="37"/>
      <c r="Y56" s="37"/>
      <c r="Z56" s="37"/>
      <c r="AA56" s="37"/>
      <c r="AB56" s="28"/>
      <c r="AC56" s="37"/>
      <c r="AD56" s="37"/>
      <c r="AE56" s="37"/>
    </row>
    <row r="57" s="3" customFormat="1" ht="25.5" spans="1:31">
      <c r="A57" s="15">
        <v>55</v>
      </c>
      <c r="B57" s="19" t="s">
        <v>32</v>
      </c>
      <c r="C57" s="20" t="s">
        <v>252</v>
      </c>
      <c r="D57" s="19" t="s">
        <v>253</v>
      </c>
      <c r="E57" s="20" t="s">
        <v>35</v>
      </c>
      <c r="F57" s="19" t="s">
        <v>61</v>
      </c>
      <c r="G57" s="20" t="s">
        <v>254</v>
      </c>
      <c r="H57" s="19" t="s">
        <v>229</v>
      </c>
      <c r="I57" s="19" t="s">
        <v>255</v>
      </c>
      <c r="J57" s="23" t="s">
        <v>40</v>
      </c>
      <c r="K57" s="19" t="s">
        <v>256</v>
      </c>
      <c r="L57" s="19" t="s">
        <v>257</v>
      </c>
      <c r="M57" s="19" t="s">
        <v>145</v>
      </c>
      <c r="N57" s="19" t="s">
        <v>159</v>
      </c>
      <c r="O57" s="26"/>
      <c r="P57" s="26"/>
      <c r="Q57" s="33" t="s">
        <v>45</v>
      </c>
      <c r="R57" s="34" t="str">
        <f>VLOOKUP(G57,[1]sheet1!$A:$AL,38,FALSE)</f>
        <v>工商管理</v>
      </c>
      <c r="S57" s="35" t="s">
        <v>258</v>
      </c>
      <c r="T57" s="35" t="s">
        <v>45</v>
      </c>
      <c r="U57" s="35" t="s">
        <v>46</v>
      </c>
      <c r="V57" s="35" t="s">
        <v>45</v>
      </c>
      <c r="W57" s="35" t="s">
        <v>46</v>
      </c>
      <c r="X57" s="35" t="s">
        <v>45</v>
      </c>
      <c r="Y57" s="35" t="s">
        <v>45</v>
      </c>
      <c r="Z57" s="35" t="s">
        <v>45</v>
      </c>
      <c r="AA57" s="35" t="s">
        <v>47</v>
      </c>
      <c r="AB57" s="76" t="s">
        <v>259</v>
      </c>
      <c r="AC57" s="35">
        <v>0</v>
      </c>
      <c r="AD57" s="36" t="s">
        <v>45</v>
      </c>
      <c r="AE57" s="36" t="s">
        <v>45</v>
      </c>
    </row>
    <row r="58" s="3" customFormat="1" ht="25.5" spans="1:31">
      <c r="A58" s="18">
        <v>56</v>
      </c>
      <c r="B58" s="19" t="s">
        <v>32</v>
      </c>
      <c r="C58" s="20" t="s">
        <v>252</v>
      </c>
      <c r="D58" s="19" t="s">
        <v>253</v>
      </c>
      <c r="E58" s="20" t="s">
        <v>35</v>
      </c>
      <c r="F58" s="19" t="s">
        <v>61</v>
      </c>
      <c r="G58" s="20" t="s">
        <v>260</v>
      </c>
      <c r="H58" s="19" t="s">
        <v>224</v>
      </c>
      <c r="I58" s="19" t="s">
        <v>261</v>
      </c>
      <c r="J58" s="23" t="s">
        <v>40</v>
      </c>
      <c r="K58" s="19" t="s">
        <v>256</v>
      </c>
      <c r="L58" s="19" t="s">
        <v>257</v>
      </c>
      <c r="M58" s="19" t="s">
        <v>145</v>
      </c>
      <c r="N58" s="19" t="s">
        <v>159</v>
      </c>
      <c r="O58" s="26"/>
      <c r="P58" s="26"/>
      <c r="Q58" s="33" t="s">
        <v>45</v>
      </c>
      <c r="R58" s="34" t="str">
        <f>VLOOKUP(G58,[1]sheet1!$A:$AL,38,FALSE)</f>
        <v>工商管理</v>
      </c>
      <c r="S58" s="35" t="s">
        <v>258</v>
      </c>
      <c r="T58" s="35" t="s">
        <v>45</v>
      </c>
      <c r="U58" s="35" t="s">
        <v>46</v>
      </c>
      <c r="V58" s="35" t="s">
        <v>45</v>
      </c>
      <c r="W58" s="35" t="s">
        <v>46</v>
      </c>
      <c r="X58" s="35" t="s">
        <v>45</v>
      </c>
      <c r="Y58" s="35" t="s">
        <v>45</v>
      </c>
      <c r="Z58" s="35" t="s">
        <v>45</v>
      </c>
      <c r="AA58" s="35" t="s">
        <v>47</v>
      </c>
      <c r="AB58" s="76" t="s">
        <v>259</v>
      </c>
      <c r="AC58" s="35">
        <v>0</v>
      </c>
      <c r="AD58" s="36" t="s">
        <v>45</v>
      </c>
      <c r="AE58" s="36" t="s">
        <v>45</v>
      </c>
    </row>
    <row r="59" s="3" customFormat="1" ht="60" spans="1:31">
      <c r="A59" s="15">
        <v>57</v>
      </c>
      <c r="B59" s="19" t="s">
        <v>32</v>
      </c>
      <c r="C59" s="20" t="s">
        <v>252</v>
      </c>
      <c r="D59" s="19" t="s">
        <v>253</v>
      </c>
      <c r="E59" s="20" t="s">
        <v>35</v>
      </c>
      <c r="F59" s="19" t="s">
        <v>61</v>
      </c>
      <c r="G59" s="20" t="s">
        <v>262</v>
      </c>
      <c r="H59" s="19" t="s">
        <v>232</v>
      </c>
      <c r="I59" s="19" t="s">
        <v>263</v>
      </c>
      <c r="J59" s="23" t="s">
        <v>40</v>
      </c>
      <c r="K59" s="19" t="s">
        <v>256</v>
      </c>
      <c r="L59" s="19" t="s">
        <v>257</v>
      </c>
      <c r="M59" s="19" t="s">
        <v>145</v>
      </c>
      <c r="N59" s="19" t="s">
        <v>159</v>
      </c>
      <c r="O59" s="26"/>
      <c r="P59" s="26"/>
      <c r="Q59" s="33" t="s">
        <v>45</v>
      </c>
      <c r="R59" s="34" t="str">
        <f>VLOOKUP(G59,[1]sheet1!$A:$AL,38,FALSE)</f>
        <v>工商管理(数字管理拔尖人才创新班)</v>
      </c>
      <c r="S59" s="35" t="s">
        <v>258</v>
      </c>
      <c r="T59" s="35" t="s">
        <v>45</v>
      </c>
      <c r="U59" s="35" t="s">
        <v>46</v>
      </c>
      <c r="V59" s="35" t="s">
        <v>45</v>
      </c>
      <c r="W59" s="35" t="s">
        <v>46</v>
      </c>
      <c r="X59" s="35" t="s">
        <v>45</v>
      </c>
      <c r="Y59" s="35" t="s">
        <v>45</v>
      </c>
      <c r="Z59" s="35" t="s">
        <v>45</v>
      </c>
      <c r="AA59" s="35" t="s">
        <v>47</v>
      </c>
      <c r="AB59" s="76" t="s">
        <v>259</v>
      </c>
      <c r="AC59" s="35">
        <v>0</v>
      </c>
      <c r="AD59" s="36" t="s">
        <v>45</v>
      </c>
      <c r="AE59" s="36" t="s">
        <v>45</v>
      </c>
    </row>
    <row r="60" s="3" customFormat="1" ht="25.5" spans="1:31">
      <c r="A60" s="18">
        <v>58</v>
      </c>
      <c r="B60" s="19" t="s">
        <v>32</v>
      </c>
      <c r="C60" s="20" t="s">
        <v>252</v>
      </c>
      <c r="D60" s="19" t="s">
        <v>253</v>
      </c>
      <c r="E60" s="20" t="s">
        <v>35</v>
      </c>
      <c r="F60" s="19" t="s">
        <v>61</v>
      </c>
      <c r="G60" s="20" t="s">
        <v>264</v>
      </c>
      <c r="H60" s="19" t="s">
        <v>215</v>
      </c>
      <c r="I60" s="19" t="s">
        <v>263</v>
      </c>
      <c r="J60" s="23" t="s">
        <v>40</v>
      </c>
      <c r="K60" s="19" t="s">
        <v>256</v>
      </c>
      <c r="L60" s="19" t="s">
        <v>257</v>
      </c>
      <c r="M60" s="19" t="s">
        <v>145</v>
      </c>
      <c r="N60" s="19" t="s">
        <v>159</v>
      </c>
      <c r="O60" s="26"/>
      <c r="P60" s="26"/>
      <c r="Q60" s="33" t="s">
        <v>45</v>
      </c>
      <c r="R60" s="34" t="str">
        <f>VLOOKUP(G60,[1]sheet1!$A:$AL,38,FALSE)</f>
        <v>工商管理</v>
      </c>
      <c r="S60" s="35" t="s">
        <v>258</v>
      </c>
      <c r="T60" s="35" t="s">
        <v>45</v>
      </c>
      <c r="U60" s="35" t="s">
        <v>46</v>
      </c>
      <c r="V60" s="35" t="s">
        <v>45</v>
      </c>
      <c r="W60" s="35" t="s">
        <v>46</v>
      </c>
      <c r="X60" s="35" t="s">
        <v>45</v>
      </c>
      <c r="Y60" s="35" t="s">
        <v>45</v>
      </c>
      <c r="Z60" s="35" t="s">
        <v>45</v>
      </c>
      <c r="AA60" s="35" t="s">
        <v>47</v>
      </c>
      <c r="AB60" s="76" t="s">
        <v>259</v>
      </c>
      <c r="AC60" s="35">
        <v>0</v>
      </c>
      <c r="AD60" s="36" t="s">
        <v>45</v>
      </c>
      <c r="AE60" s="36" t="s">
        <v>45</v>
      </c>
    </row>
    <row r="61" s="3" customFormat="1" ht="37.5" spans="1:31">
      <c r="A61" s="15">
        <v>59</v>
      </c>
      <c r="B61" s="19" t="s">
        <v>32</v>
      </c>
      <c r="C61" s="20" t="s">
        <v>265</v>
      </c>
      <c r="D61" s="19" t="s">
        <v>266</v>
      </c>
      <c r="E61" s="20" t="s">
        <v>119</v>
      </c>
      <c r="F61" s="19" t="s">
        <v>128</v>
      </c>
      <c r="G61" s="19" t="s">
        <v>267</v>
      </c>
      <c r="H61" s="19" t="s">
        <v>130</v>
      </c>
      <c r="I61" s="19" t="s">
        <v>268</v>
      </c>
      <c r="J61" s="23" t="s">
        <v>83</v>
      </c>
      <c r="K61" s="19"/>
      <c r="L61" s="19"/>
      <c r="M61" s="19"/>
      <c r="N61" s="19"/>
      <c r="O61" s="29"/>
      <c r="P61" s="29"/>
      <c r="Q61" s="33"/>
      <c r="R61" s="34" t="str">
        <f>VLOOKUP(G61,[1]sheet1!$A:$AL,38,FALSE)</f>
        <v>无专业</v>
      </c>
      <c r="S61" s="37"/>
      <c r="T61" s="37"/>
      <c r="U61" s="37"/>
      <c r="V61" s="37"/>
      <c r="W61" s="37"/>
      <c r="X61" s="37"/>
      <c r="Y61" s="37"/>
      <c r="Z61" s="37"/>
      <c r="AA61" s="37"/>
      <c r="AB61" s="28"/>
      <c r="AC61" s="37"/>
      <c r="AD61" s="37"/>
      <c r="AE61" s="37"/>
    </row>
    <row r="62" s="3" customFormat="1" ht="25.5" spans="1:31">
      <c r="A62" s="18">
        <v>60</v>
      </c>
      <c r="B62" s="19" t="s">
        <v>32</v>
      </c>
      <c r="C62" s="20" t="s">
        <v>269</v>
      </c>
      <c r="D62" s="19" t="s">
        <v>270</v>
      </c>
      <c r="E62" s="20" t="s">
        <v>119</v>
      </c>
      <c r="F62" s="19" t="s">
        <v>128</v>
      </c>
      <c r="G62" s="20" t="s">
        <v>271</v>
      </c>
      <c r="H62" s="19" t="s">
        <v>130</v>
      </c>
      <c r="I62" s="19" t="s">
        <v>156</v>
      </c>
      <c r="J62" s="23" t="s">
        <v>83</v>
      </c>
      <c r="K62" s="19"/>
      <c r="L62" s="19"/>
      <c r="M62" s="19"/>
      <c r="N62" s="19"/>
      <c r="O62" s="29"/>
      <c r="P62" s="29"/>
      <c r="Q62" s="33"/>
      <c r="R62" s="34" t="str">
        <f>VLOOKUP(G62,[1]sheet1!$A:$AL,38,FALSE)</f>
        <v>无专业</v>
      </c>
      <c r="S62" s="37"/>
      <c r="T62" s="37"/>
      <c r="U62" s="37"/>
      <c r="V62" s="37"/>
      <c r="W62" s="37"/>
      <c r="X62" s="37"/>
      <c r="Y62" s="37"/>
      <c r="Z62" s="37"/>
      <c r="AA62" s="37"/>
      <c r="AB62" s="28"/>
      <c r="AC62" s="37"/>
      <c r="AD62" s="37"/>
      <c r="AE62" s="37"/>
    </row>
    <row r="63" s="3" customFormat="1" ht="25.5" spans="1:31">
      <c r="A63" s="15">
        <v>61</v>
      </c>
      <c r="B63" s="19" t="s">
        <v>32</v>
      </c>
      <c r="C63" s="20" t="s">
        <v>269</v>
      </c>
      <c r="D63" s="19" t="s">
        <v>270</v>
      </c>
      <c r="E63" s="20" t="s">
        <v>119</v>
      </c>
      <c r="F63" s="19" t="s">
        <v>128</v>
      </c>
      <c r="G63" s="20" t="s">
        <v>272</v>
      </c>
      <c r="H63" s="19" t="s">
        <v>130</v>
      </c>
      <c r="I63" s="19" t="s">
        <v>156</v>
      </c>
      <c r="J63" s="23" t="s">
        <v>83</v>
      </c>
      <c r="K63" s="19"/>
      <c r="L63" s="19"/>
      <c r="M63" s="19"/>
      <c r="N63" s="19"/>
      <c r="O63" s="29"/>
      <c r="P63" s="29"/>
      <c r="Q63" s="33"/>
      <c r="R63" s="34" t="str">
        <f>VLOOKUP(G63,[1]sheet1!$A:$AL,38,FALSE)</f>
        <v>无专业</v>
      </c>
      <c r="S63" s="37"/>
      <c r="T63" s="37"/>
      <c r="U63" s="37"/>
      <c r="V63" s="37"/>
      <c r="W63" s="37"/>
      <c r="X63" s="37"/>
      <c r="Y63" s="37"/>
      <c r="Z63" s="37"/>
      <c r="AA63" s="37"/>
      <c r="AB63" s="28"/>
      <c r="AC63" s="37"/>
      <c r="AD63" s="37"/>
      <c r="AE63" s="37"/>
    </row>
    <row r="64" s="3" customFormat="1" ht="25.5" spans="1:31">
      <c r="A64" s="18">
        <v>62</v>
      </c>
      <c r="B64" s="19" t="s">
        <v>32</v>
      </c>
      <c r="C64" s="20" t="s">
        <v>273</v>
      </c>
      <c r="D64" s="19" t="s">
        <v>274</v>
      </c>
      <c r="E64" s="20" t="s">
        <v>119</v>
      </c>
      <c r="F64" s="19" t="s">
        <v>128</v>
      </c>
      <c r="G64" s="20" t="s">
        <v>275</v>
      </c>
      <c r="H64" s="19" t="s">
        <v>130</v>
      </c>
      <c r="I64" s="19" t="s">
        <v>156</v>
      </c>
      <c r="J64" s="23" t="s">
        <v>83</v>
      </c>
      <c r="K64" s="19"/>
      <c r="L64" s="19"/>
      <c r="M64" s="19"/>
      <c r="N64" s="19"/>
      <c r="O64" s="29"/>
      <c r="P64" s="29"/>
      <c r="Q64" s="33"/>
      <c r="R64" s="34" t="str">
        <f>VLOOKUP(G64,[1]sheet1!$A:$AL,38,FALSE)</f>
        <v>无专业</v>
      </c>
      <c r="S64" s="37"/>
      <c r="T64" s="37"/>
      <c r="U64" s="37"/>
      <c r="V64" s="37"/>
      <c r="W64" s="37"/>
      <c r="X64" s="37"/>
      <c r="Y64" s="37"/>
      <c r="Z64" s="37"/>
      <c r="AA64" s="37"/>
      <c r="AB64" s="28"/>
      <c r="AC64" s="37"/>
      <c r="AD64" s="37"/>
      <c r="AE64" s="37"/>
    </row>
    <row r="65" s="3" customFormat="1" ht="38.25" spans="1:31">
      <c r="A65" s="15">
        <v>63</v>
      </c>
      <c r="B65" s="19" t="s">
        <v>32</v>
      </c>
      <c r="C65" s="20" t="s">
        <v>273</v>
      </c>
      <c r="D65" s="19" t="s">
        <v>274</v>
      </c>
      <c r="E65" s="20" t="s">
        <v>119</v>
      </c>
      <c r="F65" s="19" t="s">
        <v>128</v>
      </c>
      <c r="G65" s="19" t="s">
        <v>276</v>
      </c>
      <c r="H65" s="19" t="s">
        <v>130</v>
      </c>
      <c r="I65" s="19" t="s">
        <v>156</v>
      </c>
      <c r="J65" s="23" t="s">
        <v>83</v>
      </c>
      <c r="K65" s="19"/>
      <c r="L65" s="19"/>
      <c r="M65" s="19"/>
      <c r="N65" s="19"/>
      <c r="O65" s="29"/>
      <c r="P65" s="29"/>
      <c r="Q65" s="33"/>
      <c r="R65" s="34" t="str">
        <f>VLOOKUP(G65,[1]sheet1!$A:$AL,38,FALSE)</f>
        <v>无专业</v>
      </c>
      <c r="S65" s="37"/>
      <c r="T65" s="37"/>
      <c r="U65" s="37"/>
      <c r="V65" s="37"/>
      <c r="W65" s="37"/>
      <c r="X65" s="37"/>
      <c r="Y65" s="37"/>
      <c r="Z65" s="37"/>
      <c r="AA65" s="37"/>
      <c r="AB65" s="28"/>
      <c r="AC65" s="37"/>
      <c r="AD65" s="37"/>
      <c r="AE65" s="37"/>
    </row>
    <row r="66" s="3" customFormat="1" ht="50.25" spans="1:31">
      <c r="A66" s="18">
        <v>64</v>
      </c>
      <c r="B66" s="19" t="s">
        <v>32</v>
      </c>
      <c r="C66" s="20" t="s">
        <v>277</v>
      </c>
      <c r="D66" s="19" t="s">
        <v>278</v>
      </c>
      <c r="E66" s="20" t="s">
        <v>119</v>
      </c>
      <c r="F66" s="19" t="s">
        <v>128</v>
      </c>
      <c r="G66" s="19" t="s">
        <v>279</v>
      </c>
      <c r="H66" s="19" t="s">
        <v>130</v>
      </c>
      <c r="I66" s="19" t="s">
        <v>280</v>
      </c>
      <c r="J66" s="23" t="s">
        <v>83</v>
      </c>
      <c r="K66" s="19"/>
      <c r="L66" s="19"/>
      <c r="M66" s="19"/>
      <c r="N66" s="19"/>
      <c r="O66" s="29"/>
      <c r="P66" s="29"/>
      <c r="Q66" s="33"/>
      <c r="R66" s="34" t="str">
        <f>VLOOKUP(G66,[1]sheet1!$A:$AL,38,FALSE)</f>
        <v>无专业</v>
      </c>
      <c r="S66" s="37"/>
      <c r="T66" s="37"/>
      <c r="U66" s="37"/>
      <c r="V66" s="37"/>
      <c r="W66" s="37"/>
      <c r="X66" s="37"/>
      <c r="Y66" s="37"/>
      <c r="Z66" s="37"/>
      <c r="AA66" s="37"/>
      <c r="AB66" s="28"/>
      <c r="AC66" s="37"/>
      <c r="AD66" s="37"/>
      <c r="AE66" s="37"/>
    </row>
    <row r="67" s="3" customFormat="1" ht="25.5" spans="1:31">
      <c r="A67" s="15">
        <v>65</v>
      </c>
      <c r="B67" s="19" t="s">
        <v>32</v>
      </c>
      <c r="C67" s="20" t="s">
        <v>281</v>
      </c>
      <c r="D67" s="19" t="s">
        <v>282</v>
      </c>
      <c r="E67" s="20" t="s">
        <v>35</v>
      </c>
      <c r="F67" s="19" t="s">
        <v>36</v>
      </c>
      <c r="G67" s="20" t="s">
        <v>283</v>
      </c>
      <c r="H67" s="19" t="s">
        <v>284</v>
      </c>
      <c r="I67" s="19" t="s">
        <v>285</v>
      </c>
      <c r="J67" s="23" t="s">
        <v>40</v>
      </c>
      <c r="K67" s="19" t="s">
        <v>282</v>
      </c>
      <c r="L67" s="19" t="s">
        <v>286</v>
      </c>
      <c r="M67" s="19" t="s">
        <v>287</v>
      </c>
      <c r="N67" s="19" t="s">
        <v>44</v>
      </c>
      <c r="O67" s="30"/>
      <c r="P67" s="30"/>
      <c r="Q67" s="33" t="s">
        <v>45</v>
      </c>
      <c r="R67" s="34" t="str">
        <f>VLOOKUP(G67,[1]sheet1!$A:$AL,38,FALSE)</f>
        <v>人力资源管理</v>
      </c>
      <c r="S67" s="38">
        <v>2020.1</v>
      </c>
      <c r="T67" s="38" t="s">
        <v>45</v>
      </c>
      <c r="U67" s="38" t="s">
        <v>45</v>
      </c>
      <c r="V67" s="38" t="s">
        <v>45</v>
      </c>
      <c r="W67" s="38" t="s">
        <v>45</v>
      </c>
      <c r="X67" s="38" t="s">
        <v>45</v>
      </c>
      <c r="Y67" s="38" t="s">
        <v>45</v>
      </c>
      <c r="Z67" s="35" t="s">
        <v>45</v>
      </c>
      <c r="AA67" s="35" t="s">
        <v>47</v>
      </c>
      <c r="AB67" s="30" t="s">
        <v>288</v>
      </c>
      <c r="AC67" s="38">
        <v>4</v>
      </c>
      <c r="AD67" s="38" t="s">
        <v>45</v>
      </c>
      <c r="AE67" s="38" t="s">
        <v>45</v>
      </c>
    </row>
    <row r="68" s="3" customFormat="1" ht="25.5" spans="1:31">
      <c r="A68" s="18">
        <v>66</v>
      </c>
      <c r="B68" s="19" t="s">
        <v>32</v>
      </c>
      <c r="C68" s="20" t="s">
        <v>281</v>
      </c>
      <c r="D68" s="19" t="s">
        <v>282</v>
      </c>
      <c r="E68" s="20" t="s">
        <v>35</v>
      </c>
      <c r="F68" s="19" t="s">
        <v>36</v>
      </c>
      <c r="G68" s="20" t="s">
        <v>289</v>
      </c>
      <c r="H68" s="19" t="s">
        <v>141</v>
      </c>
      <c r="I68" s="19" t="s">
        <v>285</v>
      </c>
      <c r="J68" s="23" t="s">
        <v>40</v>
      </c>
      <c r="K68" s="19" t="s">
        <v>282</v>
      </c>
      <c r="L68" s="19" t="s">
        <v>286</v>
      </c>
      <c r="M68" s="19" t="s">
        <v>287</v>
      </c>
      <c r="N68" s="19" t="s">
        <v>44</v>
      </c>
      <c r="O68" s="30"/>
      <c r="P68" s="30"/>
      <c r="Q68" s="33" t="s">
        <v>45</v>
      </c>
      <c r="R68" s="34" t="str">
        <f>VLOOKUP(G68,[1]sheet1!$A:$AL,38,FALSE)</f>
        <v>人力资源管理</v>
      </c>
      <c r="S68" s="38">
        <v>2020.1</v>
      </c>
      <c r="T68" s="38" t="s">
        <v>45</v>
      </c>
      <c r="U68" s="38" t="s">
        <v>45</v>
      </c>
      <c r="V68" s="38" t="s">
        <v>45</v>
      </c>
      <c r="W68" s="38" t="s">
        <v>45</v>
      </c>
      <c r="X68" s="38" t="s">
        <v>45</v>
      </c>
      <c r="Y68" s="38" t="s">
        <v>45</v>
      </c>
      <c r="Z68" s="35" t="s">
        <v>45</v>
      </c>
      <c r="AA68" s="35" t="s">
        <v>47</v>
      </c>
      <c r="AB68" s="30" t="s">
        <v>288</v>
      </c>
      <c r="AC68" s="38">
        <v>4</v>
      </c>
      <c r="AD68" s="38" t="s">
        <v>45</v>
      </c>
      <c r="AE68" s="38" t="s">
        <v>45</v>
      </c>
    </row>
    <row r="69" s="3" customFormat="1" ht="25.5" spans="1:31">
      <c r="A69" s="15">
        <v>67</v>
      </c>
      <c r="B69" s="19" t="s">
        <v>32</v>
      </c>
      <c r="C69" s="20" t="s">
        <v>290</v>
      </c>
      <c r="D69" s="19" t="s">
        <v>291</v>
      </c>
      <c r="E69" s="20" t="s">
        <v>35</v>
      </c>
      <c r="F69" s="19" t="s">
        <v>36</v>
      </c>
      <c r="G69" s="20" t="s">
        <v>292</v>
      </c>
      <c r="H69" s="19" t="s">
        <v>50</v>
      </c>
      <c r="I69" s="19" t="s">
        <v>293</v>
      </c>
      <c r="J69" s="23" t="s">
        <v>83</v>
      </c>
      <c r="K69" s="19"/>
      <c r="L69" s="19"/>
      <c r="M69" s="19"/>
      <c r="N69" s="19"/>
      <c r="O69" s="29"/>
      <c r="P69" s="29"/>
      <c r="Q69" s="33"/>
      <c r="R69" s="34" t="str">
        <f>VLOOKUP(G69,[1]sheet1!$A:$AL,38,FALSE)</f>
        <v>工商管理</v>
      </c>
      <c r="S69" s="37"/>
      <c r="T69" s="37"/>
      <c r="U69" s="37"/>
      <c r="V69" s="37"/>
      <c r="W69" s="37"/>
      <c r="X69" s="37"/>
      <c r="Y69" s="37"/>
      <c r="Z69" s="37"/>
      <c r="AA69" s="37"/>
      <c r="AB69" s="28"/>
      <c r="AC69" s="37"/>
      <c r="AD69" s="37"/>
      <c r="AE69" s="37"/>
    </row>
    <row r="70" s="3" customFormat="1" ht="25.5" spans="1:31">
      <c r="A70" s="18">
        <v>68</v>
      </c>
      <c r="B70" s="19" t="s">
        <v>32</v>
      </c>
      <c r="C70" s="20" t="s">
        <v>290</v>
      </c>
      <c r="D70" s="19" t="s">
        <v>291</v>
      </c>
      <c r="E70" s="20" t="s">
        <v>35</v>
      </c>
      <c r="F70" s="19" t="s">
        <v>36</v>
      </c>
      <c r="G70" s="20" t="s">
        <v>294</v>
      </c>
      <c r="H70" s="19" t="s">
        <v>38</v>
      </c>
      <c r="I70" s="19" t="s">
        <v>293</v>
      </c>
      <c r="J70" s="23" t="s">
        <v>83</v>
      </c>
      <c r="K70" s="19"/>
      <c r="L70" s="19"/>
      <c r="M70" s="19"/>
      <c r="N70" s="19"/>
      <c r="O70" s="29"/>
      <c r="P70" s="29"/>
      <c r="Q70" s="33"/>
      <c r="R70" s="34" t="str">
        <f>VLOOKUP(G70,[1]sheet1!$A:$AL,38,FALSE)</f>
        <v>工商管理</v>
      </c>
      <c r="S70" s="37"/>
      <c r="T70" s="37"/>
      <c r="U70" s="37"/>
      <c r="V70" s="37"/>
      <c r="W70" s="37"/>
      <c r="X70" s="37"/>
      <c r="Y70" s="37"/>
      <c r="Z70" s="37"/>
      <c r="AA70" s="37"/>
      <c r="AB70" s="28"/>
      <c r="AC70" s="37"/>
      <c r="AD70" s="37"/>
      <c r="AE70" s="37"/>
    </row>
    <row r="71" s="3" customFormat="1" ht="25.5" spans="1:31">
      <c r="A71" s="15">
        <v>69</v>
      </c>
      <c r="B71" s="19" t="s">
        <v>32</v>
      </c>
      <c r="C71" s="20" t="s">
        <v>290</v>
      </c>
      <c r="D71" s="19" t="s">
        <v>291</v>
      </c>
      <c r="E71" s="20" t="s">
        <v>35</v>
      </c>
      <c r="F71" s="19" t="s">
        <v>61</v>
      </c>
      <c r="G71" s="20" t="s">
        <v>295</v>
      </c>
      <c r="H71" s="19" t="s">
        <v>284</v>
      </c>
      <c r="I71" s="19" t="s">
        <v>293</v>
      </c>
      <c r="J71" s="23" t="s">
        <v>83</v>
      </c>
      <c r="K71" s="19"/>
      <c r="L71" s="19"/>
      <c r="M71" s="19"/>
      <c r="N71" s="19"/>
      <c r="O71" s="29"/>
      <c r="P71" s="29"/>
      <c r="Q71" s="33"/>
      <c r="R71" s="34" t="str">
        <f>VLOOKUP(G71,[1]sheet1!$A:$AL,38,FALSE)</f>
        <v>人力资源管理</v>
      </c>
      <c r="S71" s="37"/>
      <c r="T71" s="37"/>
      <c r="U71" s="37"/>
      <c r="V71" s="37"/>
      <c r="W71" s="37"/>
      <c r="X71" s="37"/>
      <c r="Y71" s="37"/>
      <c r="Z71" s="37"/>
      <c r="AA71" s="37"/>
      <c r="AB71" s="28"/>
      <c r="AC71" s="37"/>
      <c r="AD71" s="37"/>
      <c r="AE71" s="37"/>
    </row>
    <row r="72" s="3" customFormat="1" ht="25.5" spans="1:31">
      <c r="A72" s="18">
        <v>70</v>
      </c>
      <c r="B72" s="19" t="s">
        <v>32</v>
      </c>
      <c r="C72" s="20" t="s">
        <v>290</v>
      </c>
      <c r="D72" s="19" t="s">
        <v>291</v>
      </c>
      <c r="E72" s="20" t="s">
        <v>35</v>
      </c>
      <c r="F72" s="19" t="s">
        <v>61</v>
      </c>
      <c r="G72" s="20" t="s">
        <v>296</v>
      </c>
      <c r="H72" s="19" t="s">
        <v>141</v>
      </c>
      <c r="I72" s="19" t="s">
        <v>297</v>
      </c>
      <c r="J72" s="23" t="s">
        <v>83</v>
      </c>
      <c r="K72" s="19"/>
      <c r="L72" s="19"/>
      <c r="M72" s="19"/>
      <c r="N72" s="19"/>
      <c r="O72" s="29"/>
      <c r="P72" s="29"/>
      <c r="Q72" s="33"/>
      <c r="R72" s="34" t="str">
        <f>VLOOKUP(G72,[1]sheet1!$A:$AL,38,FALSE)</f>
        <v>人力资源管理</v>
      </c>
      <c r="S72" s="37"/>
      <c r="T72" s="37"/>
      <c r="U72" s="37"/>
      <c r="V72" s="37"/>
      <c r="W72" s="37"/>
      <c r="X72" s="37"/>
      <c r="Y72" s="37"/>
      <c r="Z72" s="37"/>
      <c r="AA72" s="37"/>
      <c r="AB72" s="28"/>
      <c r="AC72" s="37"/>
      <c r="AD72" s="37"/>
      <c r="AE72" s="37"/>
    </row>
    <row r="73" s="3" customFormat="1" ht="25.5" spans="1:31">
      <c r="A73" s="15">
        <v>71</v>
      </c>
      <c r="B73" s="19" t="s">
        <v>32</v>
      </c>
      <c r="C73" s="20" t="s">
        <v>290</v>
      </c>
      <c r="D73" s="19" t="s">
        <v>291</v>
      </c>
      <c r="E73" s="20" t="s">
        <v>35</v>
      </c>
      <c r="F73" s="19" t="s">
        <v>61</v>
      </c>
      <c r="G73" s="20" t="s">
        <v>298</v>
      </c>
      <c r="H73" s="19" t="s">
        <v>299</v>
      </c>
      <c r="I73" s="19" t="s">
        <v>297</v>
      </c>
      <c r="J73" s="23" t="s">
        <v>83</v>
      </c>
      <c r="K73" s="19"/>
      <c r="L73" s="19"/>
      <c r="M73" s="19"/>
      <c r="N73" s="19"/>
      <c r="O73" s="29"/>
      <c r="P73" s="29"/>
      <c r="Q73" s="33"/>
      <c r="R73" s="34" t="str">
        <f>VLOOKUP(G73,[1]sheet1!$A:$AL,38,FALSE)</f>
        <v>市场营销</v>
      </c>
      <c r="S73" s="37"/>
      <c r="T73" s="37"/>
      <c r="U73" s="37"/>
      <c r="V73" s="37"/>
      <c r="W73" s="37"/>
      <c r="X73" s="37"/>
      <c r="Y73" s="37"/>
      <c r="Z73" s="37"/>
      <c r="AA73" s="37"/>
      <c r="AB73" s="28"/>
      <c r="AC73" s="37"/>
      <c r="AD73" s="37"/>
      <c r="AE73" s="37"/>
    </row>
    <row r="74" s="3" customFormat="1" ht="48" spans="1:31">
      <c r="A74" s="18">
        <v>72</v>
      </c>
      <c r="B74" s="19" t="s">
        <v>32</v>
      </c>
      <c r="C74" s="20" t="s">
        <v>300</v>
      </c>
      <c r="D74" s="19" t="s">
        <v>301</v>
      </c>
      <c r="E74" s="20" t="s">
        <v>35</v>
      </c>
      <c r="F74" s="19" t="s">
        <v>61</v>
      </c>
      <c r="G74" s="20" t="s">
        <v>302</v>
      </c>
      <c r="H74" s="19" t="s">
        <v>251</v>
      </c>
      <c r="I74" s="19" t="s">
        <v>303</v>
      </c>
      <c r="J74" s="23" t="s">
        <v>40</v>
      </c>
      <c r="K74" s="19" t="s">
        <v>304</v>
      </c>
      <c r="L74" s="19" t="s">
        <v>305</v>
      </c>
      <c r="M74" s="19" t="s">
        <v>43</v>
      </c>
      <c r="N74" s="19" t="s">
        <v>209</v>
      </c>
      <c r="O74" s="44"/>
      <c r="P74" s="44"/>
      <c r="Q74" s="33" t="s">
        <v>45</v>
      </c>
      <c r="R74" s="34" t="str">
        <f>VLOOKUP(G74,[1]sheet1!$A:$AL,38,FALSE)</f>
        <v>国际商务</v>
      </c>
      <c r="S74" s="35">
        <v>2015.9</v>
      </c>
      <c r="T74" s="35" t="s">
        <v>45</v>
      </c>
      <c r="U74" s="35" t="s">
        <v>45</v>
      </c>
      <c r="V74" s="35" t="s">
        <v>45</v>
      </c>
      <c r="W74" s="35" t="s">
        <v>45</v>
      </c>
      <c r="X74" s="35" t="s">
        <v>45</v>
      </c>
      <c r="Y74" s="35" t="s">
        <v>45</v>
      </c>
      <c r="Z74" s="35" t="s">
        <v>45</v>
      </c>
      <c r="AA74" s="35" t="s">
        <v>47</v>
      </c>
      <c r="AB74" s="52" t="s">
        <v>306</v>
      </c>
      <c r="AC74" s="38">
        <v>4</v>
      </c>
      <c r="AD74" s="51" t="s">
        <v>45</v>
      </c>
      <c r="AE74" s="51" t="s">
        <v>45</v>
      </c>
    </row>
    <row r="75" s="3" customFormat="1" ht="25.5" spans="1:31">
      <c r="A75" s="15">
        <v>73</v>
      </c>
      <c r="B75" s="19" t="s">
        <v>32</v>
      </c>
      <c r="C75" s="20" t="s">
        <v>307</v>
      </c>
      <c r="D75" s="19" t="s">
        <v>308</v>
      </c>
      <c r="E75" s="20" t="s">
        <v>35</v>
      </c>
      <c r="F75" s="19" t="s">
        <v>61</v>
      </c>
      <c r="G75" s="20" t="s">
        <v>309</v>
      </c>
      <c r="H75" s="19" t="s">
        <v>38</v>
      </c>
      <c r="I75" s="19" t="s">
        <v>310</v>
      </c>
      <c r="J75" s="23" t="s">
        <v>83</v>
      </c>
      <c r="K75" s="19"/>
      <c r="L75" s="19"/>
      <c r="M75" s="19"/>
      <c r="N75" s="19"/>
      <c r="O75" s="29"/>
      <c r="P75" s="29"/>
      <c r="Q75" s="33"/>
      <c r="R75" s="34" t="str">
        <f>VLOOKUP(G75,[1]sheet1!$A:$AL,38,FALSE)</f>
        <v>工商管理</v>
      </c>
      <c r="S75" s="37"/>
      <c r="T75" s="37"/>
      <c r="U75" s="37"/>
      <c r="V75" s="37"/>
      <c r="W75" s="37"/>
      <c r="X75" s="37"/>
      <c r="Y75" s="37"/>
      <c r="Z75" s="37"/>
      <c r="AA75" s="37"/>
      <c r="AB75" s="28"/>
      <c r="AC75" s="37"/>
      <c r="AD75" s="37"/>
      <c r="AE75" s="37"/>
    </row>
    <row r="76" s="3" customFormat="1" ht="38.25" spans="1:31">
      <c r="A76" s="18">
        <v>74</v>
      </c>
      <c r="B76" s="19" t="s">
        <v>32</v>
      </c>
      <c r="C76" s="20" t="s">
        <v>307</v>
      </c>
      <c r="D76" s="19" t="s">
        <v>308</v>
      </c>
      <c r="E76" s="20" t="s">
        <v>35</v>
      </c>
      <c r="F76" s="19" t="s">
        <v>61</v>
      </c>
      <c r="G76" s="20" t="s">
        <v>311</v>
      </c>
      <c r="H76" s="19" t="s">
        <v>312</v>
      </c>
      <c r="I76" s="19" t="s">
        <v>310</v>
      </c>
      <c r="J76" s="23" t="s">
        <v>83</v>
      </c>
      <c r="K76" s="19"/>
      <c r="L76" s="19"/>
      <c r="M76" s="19"/>
      <c r="N76" s="19"/>
      <c r="O76" s="29"/>
      <c r="P76" s="29"/>
      <c r="Q76" s="33"/>
      <c r="R76" s="34" t="str">
        <f>VLOOKUP(G76,[1]sheet1!$A:$AL,38,FALSE)</f>
        <v>人力资源管理</v>
      </c>
      <c r="S76" s="37"/>
      <c r="T76" s="37"/>
      <c r="U76" s="37"/>
      <c r="V76" s="37"/>
      <c r="W76" s="37"/>
      <c r="X76" s="37"/>
      <c r="Y76" s="37"/>
      <c r="Z76" s="37"/>
      <c r="AA76" s="37"/>
      <c r="AB76" s="28"/>
      <c r="AC76" s="37"/>
      <c r="AD76" s="37"/>
      <c r="AE76" s="37"/>
    </row>
    <row r="77" s="3" customFormat="1" ht="72" spans="1:31">
      <c r="A77" s="15">
        <v>75</v>
      </c>
      <c r="B77" s="19" t="s">
        <v>32</v>
      </c>
      <c r="C77" s="20" t="s">
        <v>307</v>
      </c>
      <c r="D77" s="19" t="s">
        <v>308</v>
      </c>
      <c r="E77" s="20" t="s">
        <v>35</v>
      </c>
      <c r="F77" s="19" t="s">
        <v>61</v>
      </c>
      <c r="G77" s="20" t="s">
        <v>313</v>
      </c>
      <c r="H77" s="19" t="s">
        <v>314</v>
      </c>
      <c r="I77" s="19" t="s">
        <v>315</v>
      </c>
      <c r="J77" s="23" t="s">
        <v>83</v>
      </c>
      <c r="K77" s="19"/>
      <c r="L77" s="19"/>
      <c r="M77" s="19"/>
      <c r="N77" s="19"/>
      <c r="O77" s="29"/>
      <c r="P77" s="29"/>
      <c r="Q77" s="33"/>
      <c r="R77" s="34" t="str">
        <f>VLOOKUP(G77,[1]sheet1!$A:$AL,38,FALSE)</f>
        <v>工商管理,工商管理(数字管理拔尖人才创新班)</v>
      </c>
      <c r="S77" s="37"/>
      <c r="T77" s="37"/>
      <c r="U77" s="37"/>
      <c r="V77" s="37"/>
      <c r="W77" s="37"/>
      <c r="X77" s="37"/>
      <c r="Y77" s="37"/>
      <c r="Z77" s="37"/>
      <c r="AA77" s="37"/>
      <c r="AB77" s="28"/>
      <c r="AC77" s="37"/>
      <c r="AD77" s="37"/>
      <c r="AE77" s="37"/>
    </row>
    <row r="78" s="3" customFormat="1" ht="25.5" spans="1:31">
      <c r="A78" s="18">
        <v>76</v>
      </c>
      <c r="B78" s="19" t="s">
        <v>32</v>
      </c>
      <c r="C78" s="20" t="s">
        <v>316</v>
      </c>
      <c r="D78" s="19" t="s">
        <v>317</v>
      </c>
      <c r="E78" s="20" t="s">
        <v>119</v>
      </c>
      <c r="F78" s="19" t="s">
        <v>128</v>
      </c>
      <c r="G78" s="20" t="s">
        <v>318</v>
      </c>
      <c r="H78" s="19" t="s">
        <v>130</v>
      </c>
      <c r="I78" s="19" t="s">
        <v>319</v>
      </c>
      <c r="J78" s="23" t="s">
        <v>83</v>
      </c>
      <c r="K78" s="19"/>
      <c r="L78" s="19"/>
      <c r="M78" s="19"/>
      <c r="N78" s="19"/>
      <c r="O78" s="29"/>
      <c r="P78" s="29"/>
      <c r="Q78" s="33"/>
      <c r="R78" s="34" t="str">
        <f>VLOOKUP(G78,[1]sheet1!$A:$AL,38,FALSE)</f>
        <v>无专业</v>
      </c>
      <c r="S78" s="37"/>
      <c r="T78" s="37"/>
      <c r="U78" s="37"/>
      <c r="V78" s="37"/>
      <c r="W78" s="37"/>
      <c r="X78" s="37"/>
      <c r="Y78" s="37"/>
      <c r="Z78" s="37"/>
      <c r="AA78" s="37"/>
      <c r="AB78" s="28"/>
      <c r="AC78" s="37"/>
      <c r="AD78" s="37"/>
      <c r="AE78" s="37"/>
    </row>
    <row r="79" s="3" customFormat="1" ht="25.5" spans="1:31">
      <c r="A79" s="15">
        <v>77</v>
      </c>
      <c r="B79" s="19" t="s">
        <v>32</v>
      </c>
      <c r="C79" s="20" t="s">
        <v>316</v>
      </c>
      <c r="D79" s="19" t="s">
        <v>317</v>
      </c>
      <c r="E79" s="20" t="s">
        <v>119</v>
      </c>
      <c r="F79" s="19" t="s">
        <v>128</v>
      </c>
      <c r="G79" s="20" t="s">
        <v>320</v>
      </c>
      <c r="H79" s="19" t="s">
        <v>130</v>
      </c>
      <c r="I79" s="19" t="s">
        <v>319</v>
      </c>
      <c r="J79" s="23" t="s">
        <v>83</v>
      </c>
      <c r="K79" s="19"/>
      <c r="L79" s="19"/>
      <c r="M79" s="19"/>
      <c r="N79" s="19"/>
      <c r="O79" s="29"/>
      <c r="P79" s="29"/>
      <c r="Q79" s="33"/>
      <c r="R79" s="34" t="str">
        <f>VLOOKUP(G79,[1]sheet1!$A:$AL,38,FALSE)</f>
        <v>无专业</v>
      </c>
      <c r="S79" s="37"/>
      <c r="T79" s="37"/>
      <c r="U79" s="37"/>
      <c r="V79" s="37"/>
      <c r="W79" s="37"/>
      <c r="X79" s="37"/>
      <c r="Y79" s="37"/>
      <c r="Z79" s="37"/>
      <c r="AA79" s="37"/>
      <c r="AB79" s="28"/>
      <c r="AC79" s="37"/>
      <c r="AD79" s="37"/>
      <c r="AE79" s="37"/>
    </row>
    <row r="80" s="3" customFormat="1" ht="25.5" spans="1:31">
      <c r="A80" s="18">
        <v>78</v>
      </c>
      <c r="B80" s="19" t="s">
        <v>32</v>
      </c>
      <c r="C80" s="20" t="s">
        <v>316</v>
      </c>
      <c r="D80" s="19" t="s">
        <v>317</v>
      </c>
      <c r="E80" s="20" t="s">
        <v>119</v>
      </c>
      <c r="F80" s="19" t="s">
        <v>128</v>
      </c>
      <c r="G80" s="20" t="s">
        <v>321</v>
      </c>
      <c r="H80" s="19" t="s">
        <v>130</v>
      </c>
      <c r="I80" s="19" t="s">
        <v>319</v>
      </c>
      <c r="J80" s="23" t="s">
        <v>83</v>
      </c>
      <c r="K80" s="19"/>
      <c r="L80" s="19"/>
      <c r="M80" s="19"/>
      <c r="N80" s="19"/>
      <c r="O80" s="29"/>
      <c r="P80" s="29"/>
      <c r="Q80" s="33"/>
      <c r="R80" s="34" t="str">
        <f>VLOOKUP(G80,[1]sheet1!$A:$AL,38,FALSE)</f>
        <v>无专业</v>
      </c>
      <c r="S80" s="37"/>
      <c r="T80" s="37"/>
      <c r="U80" s="37"/>
      <c r="V80" s="37"/>
      <c r="W80" s="37"/>
      <c r="X80" s="37"/>
      <c r="Y80" s="37"/>
      <c r="Z80" s="37"/>
      <c r="AA80" s="37"/>
      <c r="AB80" s="28"/>
      <c r="AC80" s="37"/>
      <c r="AD80" s="37"/>
      <c r="AE80" s="37"/>
    </row>
    <row r="81" s="3" customFormat="1" ht="25.5" spans="1:31">
      <c r="A81" s="15">
        <v>79</v>
      </c>
      <c r="B81" s="19" t="s">
        <v>32</v>
      </c>
      <c r="C81" s="20" t="s">
        <v>316</v>
      </c>
      <c r="D81" s="19" t="s">
        <v>317</v>
      </c>
      <c r="E81" s="20" t="s">
        <v>119</v>
      </c>
      <c r="F81" s="19" t="s">
        <v>128</v>
      </c>
      <c r="G81" s="20" t="s">
        <v>322</v>
      </c>
      <c r="H81" s="19" t="s">
        <v>130</v>
      </c>
      <c r="I81" s="19" t="s">
        <v>319</v>
      </c>
      <c r="J81" s="23" t="s">
        <v>83</v>
      </c>
      <c r="K81" s="19"/>
      <c r="L81" s="19"/>
      <c r="M81" s="19"/>
      <c r="N81" s="19"/>
      <c r="O81" s="29"/>
      <c r="P81" s="29"/>
      <c r="Q81" s="33"/>
      <c r="R81" s="34" t="str">
        <f>VLOOKUP(G81,[1]sheet1!$A:$AL,38,FALSE)</f>
        <v>无专业</v>
      </c>
      <c r="S81" s="37"/>
      <c r="T81" s="37"/>
      <c r="U81" s="37"/>
      <c r="V81" s="37"/>
      <c r="W81" s="37"/>
      <c r="X81" s="37"/>
      <c r="Y81" s="37"/>
      <c r="Z81" s="37"/>
      <c r="AA81" s="37"/>
      <c r="AB81" s="28"/>
      <c r="AC81" s="37"/>
      <c r="AD81" s="37"/>
      <c r="AE81" s="37"/>
    </row>
    <row r="82" s="3" customFormat="1" ht="96" spans="1:31">
      <c r="A82" s="18">
        <v>80</v>
      </c>
      <c r="B82" s="19" t="s">
        <v>32</v>
      </c>
      <c r="C82" s="20" t="s">
        <v>323</v>
      </c>
      <c r="D82" s="19" t="s">
        <v>324</v>
      </c>
      <c r="E82" s="20" t="s">
        <v>35</v>
      </c>
      <c r="F82" s="19" t="s">
        <v>61</v>
      </c>
      <c r="G82" s="20" t="s">
        <v>325</v>
      </c>
      <c r="H82" s="20" t="s">
        <v>326</v>
      </c>
      <c r="I82" s="19" t="s">
        <v>319</v>
      </c>
      <c r="J82" s="23" t="s">
        <v>40</v>
      </c>
      <c r="K82" s="19" t="s">
        <v>324</v>
      </c>
      <c r="L82" s="19" t="s">
        <v>319</v>
      </c>
      <c r="M82" s="19" t="s">
        <v>43</v>
      </c>
      <c r="N82" s="19" t="s">
        <v>327</v>
      </c>
      <c r="O82" s="45"/>
      <c r="P82" s="45"/>
      <c r="Q82" s="33" t="s">
        <v>45</v>
      </c>
      <c r="R82" s="34" t="str">
        <f>VLOOKUP(G82,[1]sheet1!$A:$AL,38,FALSE)</f>
        <v>市场营销,市场营销-人工智能双学士学位复合型人才培养项目</v>
      </c>
      <c r="S82" s="49">
        <v>2013.8</v>
      </c>
      <c r="T82" s="49" t="s">
        <v>45</v>
      </c>
      <c r="U82" s="49" t="s">
        <v>45</v>
      </c>
      <c r="V82" s="49" t="s">
        <v>46</v>
      </c>
      <c r="W82" s="49" t="s">
        <v>45</v>
      </c>
      <c r="X82" s="49" t="s">
        <v>45</v>
      </c>
      <c r="Y82" s="49" t="s">
        <v>45</v>
      </c>
      <c r="Z82" s="49" t="s">
        <v>45</v>
      </c>
      <c r="AA82" s="49" t="s">
        <v>47</v>
      </c>
      <c r="AB82" s="53">
        <v>9787811409871</v>
      </c>
      <c r="AC82" s="49">
        <v>8</v>
      </c>
      <c r="AD82" s="49" t="s">
        <v>45</v>
      </c>
      <c r="AE82" s="49" t="s">
        <v>45</v>
      </c>
    </row>
    <row r="83" s="3" customFormat="1" ht="25.5" spans="1:31">
      <c r="A83" s="15">
        <v>81</v>
      </c>
      <c r="B83" s="19" t="s">
        <v>32</v>
      </c>
      <c r="C83" s="20" t="s">
        <v>328</v>
      </c>
      <c r="D83" s="19" t="s">
        <v>329</v>
      </c>
      <c r="E83" s="20" t="s">
        <v>35</v>
      </c>
      <c r="F83" s="19" t="s">
        <v>61</v>
      </c>
      <c r="G83" s="20" t="s">
        <v>330</v>
      </c>
      <c r="H83" s="19" t="s">
        <v>251</v>
      </c>
      <c r="I83" s="19" t="s">
        <v>116</v>
      </c>
      <c r="J83" s="23" t="s">
        <v>83</v>
      </c>
      <c r="K83" s="19"/>
      <c r="L83" s="19"/>
      <c r="M83" s="19"/>
      <c r="N83" s="19"/>
      <c r="O83" s="29"/>
      <c r="P83" s="29"/>
      <c r="Q83" s="33"/>
      <c r="R83" s="34" t="str">
        <f>VLOOKUP(G83,[1]sheet1!$A:$AL,38,FALSE)</f>
        <v>国际商务</v>
      </c>
      <c r="S83" s="37"/>
      <c r="T83" s="37"/>
      <c r="U83" s="37"/>
      <c r="V83" s="37"/>
      <c r="W83" s="37"/>
      <c r="X83" s="37"/>
      <c r="Y83" s="37"/>
      <c r="Z83" s="37"/>
      <c r="AA83" s="37"/>
      <c r="AB83" s="28"/>
      <c r="AC83" s="37"/>
      <c r="AD83" s="37"/>
      <c r="AE83" s="37"/>
    </row>
    <row r="84" s="3" customFormat="1" ht="25.5" spans="1:31">
      <c r="A84" s="18">
        <v>82</v>
      </c>
      <c r="B84" s="19" t="s">
        <v>32</v>
      </c>
      <c r="C84" s="20" t="s">
        <v>331</v>
      </c>
      <c r="D84" s="19" t="s">
        <v>332</v>
      </c>
      <c r="E84" s="20" t="s">
        <v>35</v>
      </c>
      <c r="F84" s="19" t="s">
        <v>36</v>
      </c>
      <c r="G84" s="20" t="s">
        <v>333</v>
      </c>
      <c r="H84" s="19" t="s">
        <v>105</v>
      </c>
      <c r="I84" s="19" t="s">
        <v>201</v>
      </c>
      <c r="J84" s="23" t="s">
        <v>83</v>
      </c>
      <c r="K84" s="19"/>
      <c r="L84" s="19"/>
      <c r="M84" s="19"/>
      <c r="N84" s="19"/>
      <c r="O84" s="29"/>
      <c r="P84" s="29"/>
      <c r="Q84" s="33"/>
      <c r="R84" s="34" t="str">
        <f>VLOOKUP(G84,[1]sheet1!$A:$AL,38,FALSE)</f>
        <v>国际商务(留学生)</v>
      </c>
      <c r="S84" s="37"/>
      <c r="T84" s="37"/>
      <c r="U84" s="37"/>
      <c r="V84" s="37"/>
      <c r="W84" s="37"/>
      <c r="X84" s="37"/>
      <c r="Y84" s="37"/>
      <c r="Z84" s="37"/>
      <c r="AA84" s="37"/>
      <c r="AB84" s="28"/>
      <c r="AC84" s="37"/>
      <c r="AD84" s="37"/>
      <c r="AE84" s="37"/>
    </row>
    <row r="85" s="3" customFormat="1" ht="25.5" spans="1:31">
      <c r="A85" s="15">
        <v>83</v>
      </c>
      <c r="B85" s="19" t="s">
        <v>32</v>
      </c>
      <c r="C85" s="20" t="s">
        <v>331</v>
      </c>
      <c r="D85" s="19" t="s">
        <v>332</v>
      </c>
      <c r="E85" s="20" t="s">
        <v>35</v>
      </c>
      <c r="F85" s="19" t="s">
        <v>36</v>
      </c>
      <c r="G85" s="20" t="s">
        <v>334</v>
      </c>
      <c r="H85" s="19" t="s">
        <v>335</v>
      </c>
      <c r="I85" s="19" t="s">
        <v>336</v>
      </c>
      <c r="J85" s="23" t="s">
        <v>83</v>
      </c>
      <c r="K85" s="19"/>
      <c r="L85" s="19"/>
      <c r="M85" s="19"/>
      <c r="N85" s="19"/>
      <c r="O85" s="29"/>
      <c r="P85" s="29"/>
      <c r="Q85" s="33"/>
      <c r="R85" s="34" t="str">
        <f>VLOOKUP(G85,[1]sheet1!$A:$AL,38,FALSE)</f>
        <v>国际商务</v>
      </c>
      <c r="S85" s="37"/>
      <c r="T85" s="37"/>
      <c r="U85" s="37"/>
      <c r="V85" s="37"/>
      <c r="W85" s="37"/>
      <c r="X85" s="37"/>
      <c r="Y85" s="37"/>
      <c r="Z85" s="37"/>
      <c r="AA85" s="37"/>
      <c r="AB85" s="28"/>
      <c r="AC85" s="37"/>
      <c r="AD85" s="37"/>
      <c r="AE85" s="37"/>
    </row>
    <row r="86" s="3" customFormat="1" ht="25.5" spans="1:31">
      <c r="A86" s="18">
        <v>84</v>
      </c>
      <c r="B86" s="19" t="s">
        <v>32</v>
      </c>
      <c r="C86" s="20" t="s">
        <v>337</v>
      </c>
      <c r="D86" s="19" t="s">
        <v>338</v>
      </c>
      <c r="E86" s="20" t="s">
        <v>35</v>
      </c>
      <c r="F86" s="19" t="s">
        <v>61</v>
      </c>
      <c r="G86" s="20" t="s">
        <v>339</v>
      </c>
      <c r="H86" s="19" t="s">
        <v>251</v>
      </c>
      <c r="I86" s="19" t="s">
        <v>340</v>
      </c>
      <c r="J86" s="23" t="s">
        <v>83</v>
      </c>
      <c r="K86" s="19"/>
      <c r="L86" s="19"/>
      <c r="M86" s="19"/>
      <c r="N86" s="19"/>
      <c r="O86" s="29"/>
      <c r="P86" s="29"/>
      <c r="Q86" s="33"/>
      <c r="R86" s="34" t="str">
        <f>VLOOKUP(G86,[1]sheet1!$A:$AL,38,FALSE)</f>
        <v>国际商务</v>
      </c>
      <c r="S86" s="37"/>
      <c r="T86" s="37"/>
      <c r="U86" s="37"/>
      <c r="V86" s="37"/>
      <c r="W86" s="37"/>
      <c r="X86" s="37"/>
      <c r="Y86" s="37"/>
      <c r="Z86" s="37"/>
      <c r="AA86" s="37"/>
      <c r="AB86" s="28"/>
      <c r="AC86" s="37"/>
      <c r="AD86" s="37"/>
      <c r="AE86" s="37"/>
    </row>
    <row r="87" s="3" customFormat="1" ht="25.5" spans="1:31">
      <c r="A87" s="15">
        <v>85</v>
      </c>
      <c r="B87" s="19" t="s">
        <v>32</v>
      </c>
      <c r="C87" s="20" t="s">
        <v>341</v>
      </c>
      <c r="D87" s="19" t="s">
        <v>342</v>
      </c>
      <c r="E87" s="20" t="s">
        <v>35</v>
      </c>
      <c r="F87" s="19" t="s">
        <v>61</v>
      </c>
      <c r="G87" s="20" t="s">
        <v>343</v>
      </c>
      <c r="H87" s="19" t="s">
        <v>91</v>
      </c>
      <c r="I87" s="19" t="s">
        <v>201</v>
      </c>
      <c r="J87" s="23" t="s">
        <v>83</v>
      </c>
      <c r="K87" s="19"/>
      <c r="L87" s="19"/>
      <c r="M87" s="19"/>
      <c r="N87" s="19"/>
      <c r="O87" s="29"/>
      <c r="P87" s="29"/>
      <c r="Q87" s="33"/>
      <c r="R87" s="34" t="str">
        <f>VLOOKUP(G87,[1]sheet1!$A:$AL,38,FALSE)</f>
        <v>国际商务(留学生)</v>
      </c>
      <c r="S87" s="37"/>
      <c r="T87" s="37"/>
      <c r="U87" s="37"/>
      <c r="V87" s="37"/>
      <c r="W87" s="37"/>
      <c r="X87" s="37"/>
      <c r="Y87" s="37"/>
      <c r="Z87" s="37"/>
      <c r="AA87" s="37"/>
      <c r="AB87" s="28"/>
      <c r="AC87" s="37"/>
      <c r="AD87" s="37"/>
      <c r="AE87" s="37"/>
    </row>
    <row r="88" s="3" customFormat="1" ht="25.5" spans="1:31">
      <c r="A88" s="18">
        <v>86</v>
      </c>
      <c r="B88" s="19" t="s">
        <v>32</v>
      </c>
      <c r="C88" s="20" t="s">
        <v>341</v>
      </c>
      <c r="D88" s="19" t="s">
        <v>342</v>
      </c>
      <c r="E88" s="20" t="s">
        <v>35</v>
      </c>
      <c r="F88" s="19" t="s">
        <v>61</v>
      </c>
      <c r="G88" s="20" t="s">
        <v>344</v>
      </c>
      <c r="H88" s="19" t="s">
        <v>91</v>
      </c>
      <c r="I88" s="19" t="s">
        <v>201</v>
      </c>
      <c r="J88" s="23" t="s">
        <v>83</v>
      </c>
      <c r="K88" s="19"/>
      <c r="L88" s="19"/>
      <c r="M88" s="19"/>
      <c r="N88" s="19"/>
      <c r="O88" s="29"/>
      <c r="P88" s="29"/>
      <c r="Q88" s="33"/>
      <c r="R88" s="34" t="str">
        <f>VLOOKUP(G88,[1]sheet1!$A:$AL,38,FALSE)</f>
        <v>国际商务(留学生)</v>
      </c>
      <c r="S88" s="37"/>
      <c r="T88" s="37"/>
      <c r="U88" s="37"/>
      <c r="V88" s="37"/>
      <c r="W88" s="37"/>
      <c r="X88" s="37"/>
      <c r="Y88" s="37"/>
      <c r="Z88" s="37"/>
      <c r="AA88" s="37"/>
      <c r="AB88" s="28"/>
      <c r="AC88" s="37"/>
      <c r="AD88" s="37"/>
      <c r="AE88" s="37"/>
    </row>
    <row r="89" s="3" customFormat="1" ht="25.5" spans="1:31">
      <c r="A89" s="15">
        <v>87</v>
      </c>
      <c r="B89" s="19" t="s">
        <v>32</v>
      </c>
      <c r="C89" s="20" t="s">
        <v>345</v>
      </c>
      <c r="D89" s="19" t="s">
        <v>346</v>
      </c>
      <c r="E89" s="20" t="s">
        <v>35</v>
      </c>
      <c r="F89" s="19" t="s">
        <v>36</v>
      </c>
      <c r="G89" s="20" t="s">
        <v>347</v>
      </c>
      <c r="H89" s="19" t="s">
        <v>251</v>
      </c>
      <c r="I89" s="19" t="s">
        <v>92</v>
      </c>
      <c r="J89" s="23" t="s">
        <v>83</v>
      </c>
      <c r="K89" s="19"/>
      <c r="L89" s="19"/>
      <c r="M89" s="19"/>
      <c r="N89" s="19"/>
      <c r="O89" s="29"/>
      <c r="P89" s="29"/>
      <c r="Q89" s="33"/>
      <c r="R89" s="34" t="str">
        <f>VLOOKUP(G89,[1]sheet1!$A:$AL,38,FALSE)</f>
        <v>国际商务</v>
      </c>
      <c r="S89" s="37"/>
      <c r="T89" s="37"/>
      <c r="U89" s="37"/>
      <c r="V89" s="37"/>
      <c r="W89" s="37"/>
      <c r="X89" s="37"/>
      <c r="Y89" s="37"/>
      <c r="Z89" s="37"/>
      <c r="AA89" s="37"/>
      <c r="AB89" s="28"/>
      <c r="AC89" s="37"/>
      <c r="AD89" s="37"/>
      <c r="AE89" s="37"/>
    </row>
    <row r="90" s="3" customFormat="1" ht="25.5" spans="1:31">
      <c r="A90" s="18">
        <v>88</v>
      </c>
      <c r="B90" s="19" t="s">
        <v>32</v>
      </c>
      <c r="C90" s="20" t="s">
        <v>348</v>
      </c>
      <c r="D90" s="19" t="s">
        <v>349</v>
      </c>
      <c r="E90" s="20" t="s">
        <v>35</v>
      </c>
      <c r="F90" s="19" t="s">
        <v>61</v>
      </c>
      <c r="G90" s="20" t="s">
        <v>350</v>
      </c>
      <c r="H90" s="19" t="s">
        <v>251</v>
      </c>
      <c r="I90" s="19" t="s">
        <v>280</v>
      </c>
      <c r="J90" s="23" t="s">
        <v>40</v>
      </c>
      <c r="K90" s="19" t="s">
        <v>349</v>
      </c>
      <c r="L90" s="19" t="s">
        <v>351</v>
      </c>
      <c r="M90" s="19" t="s">
        <v>238</v>
      </c>
      <c r="N90" s="19" t="s">
        <v>44</v>
      </c>
      <c r="O90" s="44"/>
      <c r="P90" s="44"/>
      <c r="Q90" s="33" t="s">
        <v>45</v>
      </c>
      <c r="R90" s="34" t="str">
        <f>VLOOKUP(G90,[1]sheet1!$A:$AL,38,FALSE)</f>
        <v>国际商务</v>
      </c>
      <c r="S90" s="35">
        <v>2022.4</v>
      </c>
      <c r="T90" s="35" t="s">
        <v>45</v>
      </c>
      <c r="U90" s="35" t="s">
        <v>45</v>
      </c>
      <c r="V90" s="35" t="s">
        <v>45</v>
      </c>
      <c r="W90" s="35" t="s">
        <v>45</v>
      </c>
      <c r="X90" s="35" t="s">
        <v>45</v>
      </c>
      <c r="Y90" s="35" t="s">
        <v>45</v>
      </c>
      <c r="Z90" s="35"/>
      <c r="AA90" s="35" t="s">
        <v>47</v>
      </c>
      <c r="AB90" s="52" t="s">
        <v>352</v>
      </c>
      <c r="AC90" s="38">
        <v>5</v>
      </c>
      <c r="AD90" s="51" t="s">
        <v>45</v>
      </c>
      <c r="AE90" s="51" t="s">
        <v>45</v>
      </c>
    </row>
    <row r="91" s="3" customFormat="1" ht="25.5" spans="1:31">
      <c r="A91" s="15">
        <v>89</v>
      </c>
      <c r="B91" s="19" t="s">
        <v>32</v>
      </c>
      <c r="C91" s="20" t="s">
        <v>348</v>
      </c>
      <c r="D91" s="19" t="s">
        <v>349</v>
      </c>
      <c r="E91" s="20" t="s">
        <v>35</v>
      </c>
      <c r="F91" s="19" t="s">
        <v>61</v>
      </c>
      <c r="G91" s="20" t="s">
        <v>353</v>
      </c>
      <c r="H91" s="19" t="s">
        <v>96</v>
      </c>
      <c r="I91" s="19" t="s">
        <v>280</v>
      </c>
      <c r="J91" s="23" t="s">
        <v>83</v>
      </c>
      <c r="K91" s="19"/>
      <c r="L91" s="19"/>
      <c r="M91" s="19"/>
      <c r="N91" s="19"/>
      <c r="O91" s="29"/>
      <c r="P91" s="29"/>
      <c r="Q91" s="33"/>
      <c r="R91" s="34" t="str">
        <f>VLOOKUP(G91,[1]sheet1!$A:$AL,38,FALSE)</f>
        <v>国际商务(留学生)</v>
      </c>
      <c r="S91" s="37"/>
      <c r="T91" s="37"/>
      <c r="U91" s="37"/>
      <c r="V91" s="37"/>
      <c r="W91" s="37"/>
      <c r="X91" s="37"/>
      <c r="Y91" s="37"/>
      <c r="Z91" s="37"/>
      <c r="AA91" s="37"/>
      <c r="AB91" s="28"/>
      <c r="AC91" s="37"/>
      <c r="AD91" s="37"/>
      <c r="AE91" s="37"/>
    </row>
    <row r="92" s="3" customFormat="1" ht="25.5" spans="1:31">
      <c r="A92" s="18">
        <v>90</v>
      </c>
      <c r="B92" s="19" t="s">
        <v>32</v>
      </c>
      <c r="C92" s="20" t="s">
        <v>348</v>
      </c>
      <c r="D92" s="19" t="s">
        <v>349</v>
      </c>
      <c r="E92" s="20" t="s">
        <v>35</v>
      </c>
      <c r="F92" s="19" t="s">
        <v>61</v>
      </c>
      <c r="G92" s="20" t="s">
        <v>354</v>
      </c>
      <c r="H92" s="19" t="s">
        <v>96</v>
      </c>
      <c r="I92" s="19" t="s">
        <v>280</v>
      </c>
      <c r="J92" s="23" t="s">
        <v>83</v>
      </c>
      <c r="K92" s="19"/>
      <c r="L92" s="19"/>
      <c r="M92" s="19"/>
      <c r="N92" s="19"/>
      <c r="O92" s="29"/>
      <c r="P92" s="29"/>
      <c r="Q92" s="33"/>
      <c r="R92" s="34" t="str">
        <f>VLOOKUP(G92,[1]sheet1!$A:$AL,38,FALSE)</f>
        <v>国际商务(留学生)</v>
      </c>
      <c r="S92" s="37"/>
      <c r="T92" s="37"/>
      <c r="U92" s="37"/>
      <c r="V92" s="37"/>
      <c r="W92" s="37"/>
      <c r="X92" s="37"/>
      <c r="Y92" s="37"/>
      <c r="Z92" s="37"/>
      <c r="AA92" s="37"/>
      <c r="AB92" s="28"/>
      <c r="AC92" s="37"/>
      <c r="AD92" s="37"/>
      <c r="AE92" s="37"/>
    </row>
    <row r="93" s="3" customFormat="1" ht="37.5" spans="1:31">
      <c r="A93" s="15">
        <v>91</v>
      </c>
      <c r="B93" s="19" t="s">
        <v>32</v>
      </c>
      <c r="C93" s="20" t="s">
        <v>355</v>
      </c>
      <c r="D93" s="19" t="s">
        <v>356</v>
      </c>
      <c r="E93" s="20" t="s">
        <v>119</v>
      </c>
      <c r="F93" s="19" t="s">
        <v>128</v>
      </c>
      <c r="G93" s="19" t="s">
        <v>357</v>
      </c>
      <c r="H93" s="19" t="s">
        <v>130</v>
      </c>
      <c r="I93" s="19" t="s">
        <v>358</v>
      </c>
      <c r="J93" s="23" t="s">
        <v>83</v>
      </c>
      <c r="K93" s="19"/>
      <c r="L93" s="19"/>
      <c r="M93" s="19"/>
      <c r="N93" s="19"/>
      <c r="O93" s="29"/>
      <c r="P93" s="29"/>
      <c r="Q93" s="33"/>
      <c r="R93" s="34" t="str">
        <f>VLOOKUP(G93,[1]sheet1!$A:$AL,38,FALSE)</f>
        <v>无专业</v>
      </c>
      <c r="S93" s="37"/>
      <c r="T93" s="37"/>
      <c r="U93" s="37"/>
      <c r="V93" s="37"/>
      <c r="W93" s="37"/>
      <c r="X93" s="37"/>
      <c r="Y93" s="37"/>
      <c r="Z93" s="37"/>
      <c r="AA93" s="37"/>
      <c r="AB93" s="28"/>
      <c r="AC93" s="37"/>
      <c r="AD93" s="37"/>
      <c r="AE93" s="37"/>
    </row>
    <row r="94" s="3" customFormat="1" ht="25.5" spans="1:31">
      <c r="A94" s="18">
        <v>92</v>
      </c>
      <c r="B94" s="19" t="s">
        <v>32</v>
      </c>
      <c r="C94" s="20" t="s">
        <v>359</v>
      </c>
      <c r="D94" s="19" t="s">
        <v>360</v>
      </c>
      <c r="E94" s="20" t="s">
        <v>35</v>
      </c>
      <c r="F94" s="19" t="s">
        <v>61</v>
      </c>
      <c r="G94" s="20" t="s">
        <v>361</v>
      </c>
      <c r="H94" s="19" t="s">
        <v>50</v>
      </c>
      <c r="I94" s="19" t="s">
        <v>362</v>
      </c>
      <c r="J94" s="23" t="s">
        <v>83</v>
      </c>
      <c r="K94" s="19"/>
      <c r="L94" s="19"/>
      <c r="M94" s="19"/>
      <c r="N94" s="19"/>
      <c r="O94" s="29"/>
      <c r="P94" s="29"/>
      <c r="Q94" s="33"/>
      <c r="R94" s="34" t="str">
        <f>VLOOKUP(G94,[1]sheet1!$A:$AL,38,FALSE)</f>
        <v>工商管理</v>
      </c>
      <c r="S94" s="37"/>
      <c r="T94" s="37"/>
      <c r="U94" s="37"/>
      <c r="V94" s="37"/>
      <c r="W94" s="37"/>
      <c r="X94" s="37"/>
      <c r="Y94" s="37"/>
      <c r="Z94" s="37"/>
      <c r="AA94" s="37"/>
      <c r="AB94" s="28"/>
      <c r="AC94" s="37"/>
      <c r="AD94" s="37"/>
      <c r="AE94" s="37"/>
    </row>
    <row r="95" s="3" customFormat="1" ht="25.5" spans="1:31">
      <c r="A95" s="15">
        <v>93</v>
      </c>
      <c r="B95" s="19" t="s">
        <v>32</v>
      </c>
      <c r="C95" s="20" t="s">
        <v>359</v>
      </c>
      <c r="D95" s="19" t="s">
        <v>360</v>
      </c>
      <c r="E95" s="20" t="s">
        <v>35</v>
      </c>
      <c r="F95" s="19" t="s">
        <v>61</v>
      </c>
      <c r="G95" s="20" t="s">
        <v>363</v>
      </c>
      <c r="H95" s="19" t="s">
        <v>38</v>
      </c>
      <c r="I95" s="19" t="s">
        <v>362</v>
      </c>
      <c r="J95" s="23" t="s">
        <v>83</v>
      </c>
      <c r="K95" s="19"/>
      <c r="L95" s="19"/>
      <c r="M95" s="19"/>
      <c r="N95" s="19"/>
      <c r="O95" s="29"/>
      <c r="P95" s="29"/>
      <c r="Q95" s="33"/>
      <c r="R95" s="34" t="str">
        <f>VLOOKUP(G95,[1]sheet1!$A:$AL,38,FALSE)</f>
        <v>工商管理</v>
      </c>
      <c r="S95" s="37"/>
      <c r="T95" s="37"/>
      <c r="U95" s="37"/>
      <c r="V95" s="37"/>
      <c r="W95" s="37"/>
      <c r="X95" s="37"/>
      <c r="Y95" s="37"/>
      <c r="Z95" s="37"/>
      <c r="AA95" s="37"/>
      <c r="AB95" s="28"/>
      <c r="AC95" s="37"/>
      <c r="AD95" s="37"/>
      <c r="AE95" s="37"/>
    </row>
    <row r="96" s="3" customFormat="1" ht="25.5" spans="1:31">
      <c r="A96" s="18">
        <v>94</v>
      </c>
      <c r="B96" s="19" t="s">
        <v>32</v>
      </c>
      <c r="C96" s="20" t="s">
        <v>359</v>
      </c>
      <c r="D96" s="19" t="s">
        <v>360</v>
      </c>
      <c r="E96" s="20" t="s">
        <v>35</v>
      </c>
      <c r="F96" s="19" t="s">
        <v>61</v>
      </c>
      <c r="G96" s="20" t="s">
        <v>364</v>
      </c>
      <c r="H96" s="19" t="s">
        <v>96</v>
      </c>
      <c r="I96" s="19" t="s">
        <v>365</v>
      </c>
      <c r="J96" s="23" t="s">
        <v>83</v>
      </c>
      <c r="K96" s="19"/>
      <c r="L96" s="19"/>
      <c r="M96" s="19"/>
      <c r="N96" s="19"/>
      <c r="O96" s="29"/>
      <c r="P96" s="29"/>
      <c r="Q96" s="33"/>
      <c r="R96" s="34" t="str">
        <f>VLOOKUP(G96,[1]sheet1!$A:$AL,38,FALSE)</f>
        <v>国际商务(留学生)</v>
      </c>
      <c r="S96" s="37"/>
      <c r="T96" s="37"/>
      <c r="U96" s="37"/>
      <c r="V96" s="37"/>
      <c r="W96" s="37"/>
      <c r="X96" s="37"/>
      <c r="Y96" s="37"/>
      <c r="Z96" s="37"/>
      <c r="AA96" s="37"/>
      <c r="AB96" s="28"/>
      <c r="AC96" s="37"/>
      <c r="AD96" s="37"/>
      <c r="AE96" s="37"/>
    </row>
    <row r="97" s="3" customFormat="1" ht="60" spans="1:31">
      <c r="A97" s="15">
        <v>95</v>
      </c>
      <c r="B97" s="19" t="s">
        <v>32</v>
      </c>
      <c r="C97" s="20" t="s">
        <v>366</v>
      </c>
      <c r="D97" s="19" t="s">
        <v>360</v>
      </c>
      <c r="E97" s="20" t="s">
        <v>109</v>
      </c>
      <c r="F97" s="19" t="s">
        <v>36</v>
      </c>
      <c r="G97" s="20" t="s">
        <v>367</v>
      </c>
      <c r="H97" s="19" t="s">
        <v>232</v>
      </c>
      <c r="I97" s="19" t="s">
        <v>368</v>
      </c>
      <c r="J97" s="23" t="s">
        <v>83</v>
      </c>
      <c r="K97" s="19"/>
      <c r="L97" s="19"/>
      <c r="M97" s="19"/>
      <c r="N97" s="19"/>
      <c r="O97" s="29"/>
      <c r="P97" s="29"/>
      <c r="Q97" s="33"/>
      <c r="R97" s="34" t="str">
        <f>VLOOKUP(G97,[1]sheet1!$A:$AL,38,FALSE)</f>
        <v>工商管理(数字管理拔尖人才创新班)</v>
      </c>
      <c r="S97" s="37"/>
      <c r="T97" s="37"/>
      <c r="U97" s="37"/>
      <c r="V97" s="37"/>
      <c r="W97" s="37"/>
      <c r="X97" s="37"/>
      <c r="Y97" s="37"/>
      <c r="Z97" s="37"/>
      <c r="AA97" s="37"/>
      <c r="AB97" s="28"/>
      <c r="AC97" s="37"/>
      <c r="AD97" s="37"/>
      <c r="AE97" s="37"/>
    </row>
    <row r="98" s="3" customFormat="1" ht="25.5" spans="1:31">
      <c r="A98" s="18">
        <v>96</v>
      </c>
      <c r="B98" s="19" t="s">
        <v>32</v>
      </c>
      <c r="C98" s="20" t="s">
        <v>369</v>
      </c>
      <c r="D98" s="19" t="s">
        <v>370</v>
      </c>
      <c r="E98" s="20" t="s">
        <v>35</v>
      </c>
      <c r="F98" s="19" t="s">
        <v>61</v>
      </c>
      <c r="G98" s="20" t="s">
        <v>371</v>
      </c>
      <c r="H98" s="19" t="s">
        <v>299</v>
      </c>
      <c r="I98" s="19" t="s">
        <v>372</v>
      </c>
      <c r="J98" s="23" t="s">
        <v>83</v>
      </c>
      <c r="K98" s="19"/>
      <c r="L98" s="19"/>
      <c r="M98" s="19"/>
      <c r="N98" s="19"/>
      <c r="O98" s="29"/>
      <c r="P98" s="29"/>
      <c r="Q98" s="33"/>
      <c r="R98" s="34" t="str">
        <f>VLOOKUP(G98,[1]sheet1!$A:$AL,38,FALSE)</f>
        <v>市场营销</v>
      </c>
      <c r="S98" s="37"/>
      <c r="T98" s="37"/>
      <c r="U98" s="37"/>
      <c r="V98" s="37"/>
      <c r="W98" s="37"/>
      <c r="X98" s="37"/>
      <c r="Y98" s="37"/>
      <c r="Z98" s="37"/>
      <c r="AA98" s="37"/>
      <c r="AB98" s="28"/>
      <c r="AC98" s="37"/>
      <c r="AD98" s="37"/>
      <c r="AE98" s="37"/>
    </row>
    <row r="99" s="3" customFormat="1" ht="72" spans="1:31">
      <c r="A99" s="15">
        <v>97</v>
      </c>
      <c r="B99" s="19" t="s">
        <v>32</v>
      </c>
      <c r="C99" s="20" t="s">
        <v>369</v>
      </c>
      <c r="D99" s="19" t="s">
        <v>370</v>
      </c>
      <c r="E99" s="20" t="s">
        <v>35</v>
      </c>
      <c r="F99" s="19" t="s">
        <v>61</v>
      </c>
      <c r="G99" s="20" t="s">
        <v>373</v>
      </c>
      <c r="H99" s="20" t="s">
        <v>81</v>
      </c>
      <c r="I99" s="19" t="s">
        <v>372</v>
      </c>
      <c r="J99" s="23" t="s">
        <v>83</v>
      </c>
      <c r="K99" s="19"/>
      <c r="L99" s="19"/>
      <c r="M99" s="19"/>
      <c r="N99" s="19"/>
      <c r="O99" s="29"/>
      <c r="P99" s="29"/>
      <c r="Q99" s="33"/>
      <c r="R99" s="34" t="str">
        <f>VLOOKUP(G99,[1]sheet1!$A:$AL,38,FALSE)</f>
        <v>市场营销-人工智能双学士学位复合型人才培养项目</v>
      </c>
      <c r="S99" s="37"/>
      <c r="T99" s="37"/>
      <c r="U99" s="37"/>
      <c r="V99" s="37"/>
      <c r="W99" s="37"/>
      <c r="X99" s="37"/>
      <c r="Y99" s="37"/>
      <c r="Z99" s="37"/>
      <c r="AA99" s="37"/>
      <c r="AB99" s="28"/>
      <c r="AC99" s="37"/>
      <c r="AD99" s="37"/>
      <c r="AE99" s="37"/>
    </row>
    <row r="100" s="3" customFormat="1" ht="38.25" spans="1:31">
      <c r="A100" s="18">
        <v>98</v>
      </c>
      <c r="B100" s="19" t="s">
        <v>32</v>
      </c>
      <c r="C100" s="20" t="s">
        <v>374</v>
      </c>
      <c r="D100" s="19" t="s">
        <v>375</v>
      </c>
      <c r="E100" s="20" t="s">
        <v>35</v>
      </c>
      <c r="F100" s="19" t="s">
        <v>61</v>
      </c>
      <c r="G100" s="20" t="s">
        <v>376</v>
      </c>
      <c r="H100" s="19" t="s">
        <v>312</v>
      </c>
      <c r="I100" s="19" t="s">
        <v>377</v>
      </c>
      <c r="J100" s="23" t="s">
        <v>83</v>
      </c>
      <c r="K100" s="19"/>
      <c r="L100" s="19"/>
      <c r="M100" s="19"/>
      <c r="N100" s="19"/>
      <c r="O100" s="29"/>
      <c r="P100" s="29"/>
      <c r="Q100" s="33"/>
      <c r="R100" s="34" t="str">
        <f>VLOOKUP(G100,[1]sheet1!$A:$AL,38,FALSE)</f>
        <v>人力资源管理</v>
      </c>
      <c r="S100" s="37"/>
      <c r="T100" s="37"/>
      <c r="U100" s="37"/>
      <c r="V100" s="37"/>
      <c r="W100" s="37"/>
      <c r="X100" s="37"/>
      <c r="Y100" s="37"/>
      <c r="Z100" s="37"/>
      <c r="AA100" s="37"/>
      <c r="AB100" s="28"/>
      <c r="AC100" s="37"/>
      <c r="AD100" s="37"/>
      <c r="AE100" s="37"/>
    </row>
    <row r="101" s="3" customFormat="1" ht="25.5" spans="1:31">
      <c r="A101" s="15">
        <v>99</v>
      </c>
      <c r="B101" s="19" t="s">
        <v>32</v>
      </c>
      <c r="C101" s="20" t="s">
        <v>374</v>
      </c>
      <c r="D101" s="19" t="s">
        <v>375</v>
      </c>
      <c r="E101" s="20" t="s">
        <v>35</v>
      </c>
      <c r="F101" s="19" t="s">
        <v>61</v>
      </c>
      <c r="G101" s="20" t="s">
        <v>378</v>
      </c>
      <c r="H101" s="19" t="s">
        <v>299</v>
      </c>
      <c r="I101" s="19" t="s">
        <v>379</v>
      </c>
      <c r="J101" s="23" t="s">
        <v>83</v>
      </c>
      <c r="K101" s="19"/>
      <c r="L101" s="19"/>
      <c r="M101" s="19"/>
      <c r="N101" s="19"/>
      <c r="O101" s="29"/>
      <c r="P101" s="29"/>
      <c r="Q101" s="33"/>
      <c r="R101" s="34" t="str">
        <f>VLOOKUP(G101,[1]sheet1!$A:$AL,38,FALSE)</f>
        <v>市场营销</v>
      </c>
      <c r="S101" s="37"/>
      <c r="T101" s="37"/>
      <c r="U101" s="37"/>
      <c r="V101" s="37"/>
      <c r="W101" s="37"/>
      <c r="X101" s="37"/>
      <c r="Y101" s="37"/>
      <c r="Z101" s="37"/>
      <c r="AA101" s="37"/>
      <c r="AB101" s="28"/>
      <c r="AC101" s="37"/>
      <c r="AD101" s="37"/>
      <c r="AE101" s="37"/>
    </row>
    <row r="102" s="3" customFormat="1" ht="72" spans="1:31">
      <c r="A102" s="18">
        <v>100</v>
      </c>
      <c r="B102" s="19" t="s">
        <v>32</v>
      </c>
      <c r="C102" s="20" t="s">
        <v>374</v>
      </c>
      <c r="D102" s="19" t="s">
        <v>375</v>
      </c>
      <c r="E102" s="20" t="s">
        <v>35</v>
      </c>
      <c r="F102" s="19" t="s">
        <v>36</v>
      </c>
      <c r="G102" s="20" t="s">
        <v>380</v>
      </c>
      <c r="H102" s="20" t="s">
        <v>81</v>
      </c>
      <c r="I102" s="19" t="s">
        <v>379</v>
      </c>
      <c r="J102" s="23" t="s">
        <v>83</v>
      </c>
      <c r="K102" s="19"/>
      <c r="L102" s="19"/>
      <c r="M102" s="19"/>
      <c r="N102" s="19"/>
      <c r="O102" s="29"/>
      <c r="P102" s="29"/>
      <c r="Q102" s="33"/>
      <c r="R102" s="34" t="str">
        <f>VLOOKUP(G102,[1]sheet1!$A:$AL,38,FALSE)</f>
        <v>市场营销-人工智能双学士学位复合型人才培养项目</v>
      </c>
      <c r="S102" s="37"/>
      <c r="T102" s="37"/>
      <c r="U102" s="37"/>
      <c r="V102" s="37"/>
      <c r="W102" s="37"/>
      <c r="X102" s="37"/>
      <c r="Y102" s="37"/>
      <c r="Z102" s="37"/>
      <c r="AA102" s="37"/>
      <c r="AB102" s="28"/>
      <c r="AC102" s="37"/>
      <c r="AD102" s="37"/>
      <c r="AE102" s="37"/>
    </row>
    <row r="103" s="3" customFormat="1" ht="25.5" spans="1:31">
      <c r="A103" s="15">
        <v>101</v>
      </c>
      <c r="B103" s="19" t="s">
        <v>32</v>
      </c>
      <c r="C103" s="20" t="s">
        <v>381</v>
      </c>
      <c r="D103" s="19" t="s">
        <v>382</v>
      </c>
      <c r="E103" s="20" t="s">
        <v>35</v>
      </c>
      <c r="F103" s="19" t="s">
        <v>61</v>
      </c>
      <c r="G103" s="20" t="s">
        <v>383</v>
      </c>
      <c r="H103" s="19" t="s">
        <v>246</v>
      </c>
      <c r="I103" s="19" t="s">
        <v>384</v>
      </c>
      <c r="J103" s="23" t="s">
        <v>83</v>
      </c>
      <c r="K103" s="19"/>
      <c r="L103" s="19"/>
      <c r="M103" s="19"/>
      <c r="N103" s="19"/>
      <c r="O103" s="29"/>
      <c r="P103" s="29"/>
      <c r="Q103" s="33"/>
      <c r="R103" s="34" t="str">
        <f>VLOOKUP(G103,[1]sheet1!$A:$AL,38,FALSE)</f>
        <v>工商管理</v>
      </c>
      <c r="S103" s="37"/>
      <c r="T103" s="37"/>
      <c r="U103" s="37"/>
      <c r="V103" s="37"/>
      <c r="W103" s="37"/>
      <c r="X103" s="37"/>
      <c r="Y103" s="37"/>
      <c r="Z103" s="37"/>
      <c r="AA103" s="37"/>
      <c r="AB103" s="28"/>
      <c r="AC103" s="37"/>
      <c r="AD103" s="37"/>
      <c r="AE103" s="37"/>
    </row>
    <row r="104" s="3" customFormat="1" ht="38.25" spans="1:31">
      <c r="A104" s="18">
        <v>102</v>
      </c>
      <c r="B104" s="19" t="s">
        <v>32</v>
      </c>
      <c r="C104" s="20" t="s">
        <v>385</v>
      </c>
      <c r="D104" s="19" t="s">
        <v>386</v>
      </c>
      <c r="E104" s="20" t="s">
        <v>35</v>
      </c>
      <c r="F104" s="19" t="s">
        <v>61</v>
      </c>
      <c r="G104" s="20" t="s">
        <v>387</v>
      </c>
      <c r="H104" s="19" t="s">
        <v>388</v>
      </c>
      <c r="I104" s="19" t="s">
        <v>389</v>
      </c>
      <c r="J104" s="23" t="s">
        <v>40</v>
      </c>
      <c r="K104" s="19" t="s">
        <v>390</v>
      </c>
      <c r="L104" s="19" t="s">
        <v>391</v>
      </c>
      <c r="M104" s="19" t="s">
        <v>208</v>
      </c>
      <c r="N104" s="19" t="s">
        <v>44</v>
      </c>
      <c r="O104" s="45"/>
      <c r="P104" s="45"/>
      <c r="Q104" s="33" t="s">
        <v>45</v>
      </c>
      <c r="R104" s="34" t="str">
        <f>VLOOKUP(G104,[1]sheet1!$A:$AL,38,FALSE)</f>
        <v>食品科学与工程</v>
      </c>
      <c r="S104" s="49">
        <v>2024.03</v>
      </c>
      <c r="T104" s="49" t="s">
        <v>45</v>
      </c>
      <c r="U104" s="49" t="s">
        <v>46</v>
      </c>
      <c r="V104" s="49" t="s">
        <v>46</v>
      </c>
      <c r="W104" s="49" t="s">
        <v>45</v>
      </c>
      <c r="X104" s="49" t="s">
        <v>45</v>
      </c>
      <c r="Y104" s="49" t="s">
        <v>45</v>
      </c>
      <c r="Z104" s="49" t="s">
        <v>45</v>
      </c>
      <c r="AA104" s="49" t="s">
        <v>47</v>
      </c>
      <c r="AB104" s="54" t="s">
        <v>392</v>
      </c>
      <c r="AC104" s="49">
        <v>2</v>
      </c>
      <c r="AD104" s="49" t="s">
        <v>45</v>
      </c>
      <c r="AE104" s="49" t="s">
        <v>45</v>
      </c>
    </row>
    <row r="105" s="3" customFormat="1" ht="36" spans="1:31">
      <c r="A105" s="15">
        <v>103</v>
      </c>
      <c r="B105" s="19" t="s">
        <v>32</v>
      </c>
      <c r="C105" s="20" t="s">
        <v>385</v>
      </c>
      <c r="D105" s="19" t="s">
        <v>386</v>
      </c>
      <c r="E105" s="20" t="s">
        <v>35</v>
      </c>
      <c r="F105" s="19" t="s">
        <v>61</v>
      </c>
      <c r="G105" s="20" t="s">
        <v>393</v>
      </c>
      <c r="H105" s="19" t="s">
        <v>394</v>
      </c>
      <c r="I105" s="19" t="s">
        <v>389</v>
      </c>
      <c r="J105" s="23" t="s">
        <v>40</v>
      </c>
      <c r="K105" s="19" t="s">
        <v>390</v>
      </c>
      <c r="L105" s="19" t="s">
        <v>391</v>
      </c>
      <c r="M105" s="19" t="s">
        <v>208</v>
      </c>
      <c r="N105" s="19" t="s">
        <v>44</v>
      </c>
      <c r="O105" s="45"/>
      <c r="P105" s="45"/>
      <c r="Q105" s="33" t="s">
        <v>45</v>
      </c>
      <c r="R105" s="34" t="str">
        <f>VLOOKUP(G105,[1]sheet1!$A:$AL,38,FALSE)</f>
        <v>视觉传达设计(品牌设计)</v>
      </c>
      <c r="S105" s="49">
        <v>2024.03</v>
      </c>
      <c r="T105" s="49" t="s">
        <v>45</v>
      </c>
      <c r="U105" s="49" t="s">
        <v>46</v>
      </c>
      <c r="V105" s="49" t="s">
        <v>46</v>
      </c>
      <c r="W105" s="49" t="s">
        <v>45</v>
      </c>
      <c r="X105" s="49" t="s">
        <v>45</v>
      </c>
      <c r="Y105" s="49" t="s">
        <v>45</v>
      </c>
      <c r="Z105" s="49" t="s">
        <v>45</v>
      </c>
      <c r="AA105" s="49" t="s">
        <v>47</v>
      </c>
      <c r="AB105" s="54" t="s">
        <v>392</v>
      </c>
      <c r="AC105" s="49">
        <v>2</v>
      </c>
      <c r="AD105" s="49" t="s">
        <v>45</v>
      </c>
      <c r="AE105" s="49" t="s">
        <v>45</v>
      </c>
    </row>
    <row r="106" s="3" customFormat="1" ht="60" spans="1:31">
      <c r="A106" s="18">
        <v>104</v>
      </c>
      <c r="B106" s="19" t="s">
        <v>32</v>
      </c>
      <c r="C106" s="20" t="s">
        <v>395</v>
      </c>
      <c r="D106" s="19" t="s">
        <v>386</v>
      </c>
      <c r="E106" s="20" t="s">
        <v>109</v>
      </c>
      <c r="F106" s="19" t="s">
        <v>61</v>
      </c>
      <c r="G106" s="20" t="s">
        <v>396</v>
      </c>
      <c r="H106" s="19" t="s">
        <v>397</v>
      </c>
      <c r="I106" s="19" t="s">
        <v>398</v>
      </c>
      <c r="J106" s="23" t="s">
        <v>40</v>
      </c>
      <c r="K106" s="19" t="s">
        <v>390</v>
      </c>
      <c r="L106" s="19" t="s">
        <v>391</v>
      </c>
      <c r="M106" s="19" t="s">
        <v>208</v>
      </c>
      <c r="N106" s="19" t="s">
        <v>44</v>
      </c>
      <c r="O106" s="45"/>
      <c r="P106" s="45"/>
      <c r="Q106" s="33" t="s">
        <v>45</v>
      </c>
      <c r="R106" s="34" t="str">
        <f>VLOOKUP(G106,[1]sheet1!$A:$AL,38,FALSE)</f>
        <v>物流管理,物流管理(智慧供应链创新班)</v>
      </c>
      <c r="S106" s="49">
        <v>2024.03</v>
      </c>
      <c r="T106" s="49" t="s">
        <v>45</v>
      </c>
      <c r="U106" s="49" t="s">
        <v>46</v>
      </c>
      <c r="V106" s="49" t="s">
        <v>46</v>
      </c>
      <c r="W106" s="49" t="s">
        <v>45</v>
      </c>
      <c r="X106" s="49" t="s">
        <v>45</v>
      </c>
      <c r="Y106" s="49" t="s">
        <v>45</v>
      </c>
      <c r="Z106" s="49" t="s">
        <v>45</v>
      </c>
      <c r="AA106" s="49" t="s">
        <v>47</v>
      </c>
      <c r="AB106" s="54" t="s">
        <v>392</v>
      </c>
      <c r="AC106" s="49">
        <v>2</v>
      </c>
      <c r="AD106" s="49" t="s">
        <v>45</v>
      </c>
      <c r="AE106" s="49" t="s">
        <v>45</v>
      </c>
    </row>
    <row r="107" s="3" customFormat="1" ht="96" spans="1:31">
      <c r="A107" s="15">
        <v>105</v>
      </c>
      <c r="B107" s="19" t="s">
        <v>32</v>
      </c>
      <c r="C107" s="20" t="s">
        <v>395</v>
      </c>
      <c r="D107" s="19" t="s">
        <v>386</v>
      </c>
      <c r="E107" s="20" t="s">
        <v>109</v>
      </c>
      <c r="F107" s="19" t="s">
        <v>61</v>
      </c>
      <c r="G107" s="20" t="s">
        <v>399</v>
      </c>
      <c r="H107" s="19" t="s">
        <v>400</v>
      </c>
      <c r="I107" s="19" t="s">
        <v>398</v>
      </c>
      <c r="J107" s="23" t="s">
        <v>40</v>
      </c>
      <c r="K107" s="19" t="s">
        <v>390</v>
      </c>
      <c r="L107" s="19" t="s">
        <v>391</v>
      </c>
      <c r="M107" s="19" t="s">
        <v>208</v>
      </c>
      <c r="N107" s="19" t="s">
        <v>44</v>
      </c>
      <c r="O107" s="45"/>
      <c r="P107" s="45"/>
      <c r="Q107" s="33" t="s">
        <v>45</v>
      </c>
      <c r="R107" s="34" t="str">
        <f>VLOOKUP(G107,[1]sheet1!$A:$AL,38,FALSE)</f>
        <v>信息管理与信息系统,信息管理与信息系统（大数据管理创新）</v>
      </c>
      <c r="S107" s="49">
        <v>2024.03</v>
      </c>
      <c r="T107" s="49" t="s">
        <v>45</v>
      </c>
      <c r="U107" s="49" t="s">
        <v>46</v>
      </c>
      <c r="V107" s="49" t="s">
        <v>46</v>
      </c>
      <c r="W107" s="49" t="s">
        <v>45</v>
      </c>
      <c r="X107" s="49" t="s">
        <v>45</v>
      </c>
      <c r="Y107" s="49" t="s">
        <v>45</v>
      </c>
      <c r="Z107" s="49" t="s">
        <v>45</v>
      </c>
      <c r="AA107" s="49" t="s">
        <v>47</v>
      </c>
      <c r="AB107" s="54" t="s">
        <v>392</v>
      </c>
      <c r="AC107" s="49">
        <v>2</v>
      </c>
      <c r="AD107" s="49" t="s">
        <v>45</v>
      </c>
      <c r="AE107" s="49" t="s">
        <v>45</v>
      </c>
    </row>
    <row r="108" s="3" customFormat="1" ht="84" spans="1:31">
      <c r="A108" s="18">
        <v>106</v>
      </c>
      <c r="B108" s="19" t="s">
        <v>32</v>
      </c>
      <c r="C108" s="20" t="s">
        <v>385</v>
      </c>
      <c r="D108" s="19" t="s">
        <v>386</v>
      </c>
      <c r="E108" s="20" t="s">
        <v>35</v>
      </c>
      <c r="F108" s="19" t="s">
        <v>61</v>
      </c>
      <c r="G108" s="20" t="s">
        <v>401</v>
      </c>
      <c r="H108" s="19" t="s">
        <v>402</v>
      </c>
      <c r="I108" s="19" t="s">
        <v>403</v>
      </c>
      <c r="J108" s="23" t="s">
        <v>40</v>
      </c>
      <c r="K108" s="19" t="s">
        <v>390</v>
      </c>
      <c r="L108" s="19" t="s">
        <v>391</v>
      </c>
      <c r="M108" s="19" t="s">
        <v>208</v>
      </c>
      <c r="N108" s="19" t="s">
        <v>44</v>
      </c>
      <c r="O108" s="45"/>
      <c r="P108" s="45"/>
      <c r="Q108" s="33" t="s">
        <v>45</v>
      </c>
      <c r="R108" s="34" t="str">
        <f>VLOOKUP(G108,[1]sheet1!$A:$AL,38,FALSE)</f>
        <v>视觉传达设计(交互与体验设计),视觉传达设计(品牌设计)</v>
      </c>
      <c r="S108" s="49">
        <v>2024.03</v>
      </c>
      <c r="T108" s="49" t="s">
        <v>45</v>
      </c>
      <c r="U108" s="49" t="s">
        <v>46</v>
      </c>
      <c r="V108" s="49" t="s">
        <v>46</v>
      </c>
      <c r="W108" s="49" t="s">
        <v>45</v>
      </c>
      <c r="X108" s="49" t="s">
        <v>45</v>
      </c>
      <c r="Y108" s="49" t="s">
        <v>45</v>
      </c>
      <c r="Z108" s="49" t="s">
        <v>45</v>
      </c>
      <c r="AA108" s="49" t="s">
        <v>47</v>
      </c>
      <c r="AB108" s="54" t="s">
        <v>392</v>
      </c>
      <c r="AC108" s="49">
        <v>2</v>
      </c>
      <c r="AD108" s="49" t="s">
        <v>45</v>
      </c>
      <c r="AE108" s="49" t="s">
        <v>45</v>
      </c>
    </row>
    <row r="109" s="3" customFormat="1" ht="25.5" spans="1:31">
      <c r="A109" s="15">
        <v>107</v>
      </c>
      <c r="B109" s="19" t="s">
        <v>32</v>
      </c>
      <c r="C109" s="20" t="s">
        <v>404</v>
      </c>
      <c r="D109" s="19" t="s">
        <v>405</v>
      </c>
      <c r="E109" s="20" t="s">
        <v>35</v>
      </c>
      <c r="F109" s="19" t="s">
        <v>36</v>
      </c>
      <c r="G109" s="20" t="s">
        <v>406</v>
      </c>
      <c r="H109" s="19" t="s">
        <v>407</v>
      </c>
      <c r="I109" s="19" t="s">
        <v>408</v>
      </c>
      <c r="J109" s="23" t="s">
        <v>40</v>
      </c>
      <c r="K109" s="19" t="s">
        <v>390</v>
      </c>
      <c r="L109" s="19" t="s">
        <v>391</v>
      </c>
      <c r="M109" s="19" t="s">
        <v>208</v>
      </c>
      <c r="N109" s="19" t="s">
        <v>44</v>
      </c>
      <c r="O109" s="45"/>
      <c r="P109" s="45"/>
      <c r="Q109" s="33" t="s">
        <v>45</v>
      </c>
      <c r="R109" s="34" t="str">
        <f>VLOOKUP(G109,[1]sheet1!$A:$AL,38,FALSE)</f>
        <v>市场营销</v>
      </c>
      <c r="S109" s="49">
        <v>2024.03</v>
      </c>
      <c r="T109" s="49" t="s">
        <v>45</v>
      </c>
      <c r="U109" s="49" t="s">
        <v>46</v>
      </c>
      <c r="V109" s="49" t="s">
        <v>46</v>
      </c>
      <c r="W109" s="49" t="s">
        <v>45</v>
      </c>
      <c r="X109" s="49" t="s">
        <v>45</v>
      </c>
      <c r="Y109" s="49" t="s">
        <v>45</v>
      </c>
      <c r="Z109" s="49" t="s">
        <v>45</v>
      </c>
      <c r="AA109" s="49" t="s">
        <v>47</v>
      </c>
      <c r="AB109" s="54" t="s">
        <v>392</v>
      </c>
      <c r="AC109" s="49">
        <v>2</v>
      </c>
      <c r="AD109" s="49" t="s">
        <v>45</v>
      </c>
      <c r="AE109" s="49" t="s">
        <v>45</v>
      </c>
    </row>
    <row r="110" s="3" customFormat="1" ht="72" spans="1:31">
      <c r="A110" s="18">
        <v>108</v>
      </c>
      <c r="B110" s="19" t="s">
        <v>32</v>
      </c>
      <c r="C110" s="20" t="s">
        <v>404</v>
      </c>
      <c r="D110" s="19" t="s">
        <v>405</v>
      </c>
      <c r="E110" s="20" t="s">
        <v>35</v>
      </c>
      <c r="F110" s="19" t="s">
        <v>36</v>
      </c>
      <c r="G110" s="20" t="s">
        <v>409</v>
      </c>
      <c r="H110" s="20" t="s">
        <v>192</v>
      </c>
      <c r="I110" s="19" t="s">
        <v>410</v>
      </c>
      <c r="J110" s="23" t="s">
        <v>40</v>
      </c>
      <c r="K110" s="19" t="s">
        <v>411</v>
      </c>
      <c r="L110" s="19" t="s">
        <v>412</v>
      </c>
      <c r="M110" s="19" t="s">
        <v>208</v>
      </c>
      <c r="N110" s="19" t="s">
        <v>44</v>
      </c>
      <c r="O110" s="45"/>
      <c r="P110" s="45"/>
      <c r="Q110" s="33" t="s">
        <v>45</v>
      </c>
      <c r="R110" s="34" t="str">
        <f>VLOOKUP(G110,[1]sheet1!$A:$AL,38,FALSE)</f>
        <v>市场营销-人工智能双学士学位复合型人才培养项目</v>
      </c>
      <c r="S110" s="49">
        <v>2024.7</v>
      </c>
      <c r="T110" s="49" t="s">
        <v>45</v>
      </c>
      <c r="U110" s="49" t="s">
        <v>45</v>
      </c>
      <c r="V110" s="49" t="s">
        <v>45</v>
      </c>
      <c r="W110" s="49" t="s">
        <v>45</v>
      </c>
      <c r="X110" s="49" t="s">
        <v>45</v>
      </c>
      <c r="Y110" s="49" t="s">
        <v>45</v>
      </c>
      <c r="Z110" s="49" t="s">
        <v>45</v>
      </c>
      <c r="AA110" s="49" t="s">
        <v>47</v>
      </c>
      <c r="AB110" s="54" t="s">
        <v>413</v>
      </c>
      <c r="AC110" s="49">
        <v>1</v>
      </c>
      <c r="AD110" s="49" t="s">
        <v>45</v>
      </c>
      <c r="AE110" s="49" t="s">
        <v>45</v>
      </c>
    </row>
    <row r="111" s="3" customFormat="1" ht="25.5" spans="1:31">
      <c r="A111" s="15">
        <v>109</v>
      </c>
      <c r="B111" s="19" t="s">
        <v>32</v>
      </c>
      <c r="C111" s="20" t="s">
        <v>414</v>
      </c>
      <c r="D111" s="19" t="s">
        <v>415</v>
      </c>
      <c r="E111" s="20" t="s">
        <v>35</v>
      </c>
      <c r="F111" s="19" t="s">
        <v>61</v>
      </c>
      <c r="G111" s="20" t="s">
        <v>416</v>
      </c>
      <c r="H111" s="19" t="s">
        <v>96</v>
      </c>
      <c r="I111" s="19" t="s">
        <v>106</v>
      </c>
      <c r="J111" s="23" t="s">
        <v>83</v>
      </c>
      <c r="K111" s="19"/>
      <c r="L111" s="19"/>
      <c r="M111" s="19"/>
      <c r="N111" s="19"/>
      <c r="O111" s="29"/>
      <c r="P111" s="29"/>
      <c r="Q111" s="33"/>
      <c r="R111" s="34" t="str">
        <f>VLOOKUP(G111,[1]sheet1!$A:$AL,38,FALSE)</f>
        <v>国际商务(留学生)</v>
      </c>
      <c r="S111" s="37"/>
      <c r="T111" s="37"/>
      <c r="U111" s="37"/>
      <c r="V111" s="37"/>
      <c r="W111" s="37"/>
      <c r="X111" s="37"/>
      <c r="Y111" s="37"/>
      <c r="Z111" s="37"/>
      <c r="AA111" s="37"/>
      <c r="AB111" s="28"/>
      <c r="AC111" s="37"/>
      <c r="AD111" s="37"/>
      <c r="AE111" s="37"/>
    </row>
    <row r="112" s="3" customFormat="1" ht="25.5" spans="1:31">
      <c r="A112" s="18">
        <v>110</v>
      </c>
      <c r="B112" s="19" t="s">
        <v>32</v>
      </c>
      <c r="C112" s="20" t="s">
        <v>417</v>
      </c>
      <c r="D112" s="19" t="s">
        <v>418</v>
      </c>
      <c r="E112" s="20" t="s">
        <v>119</v>
      </c>
      <c r="F112" s="19" t="s">
        <v>128</v>
      </c>
      <c r="G112" s="20" t="s">
        <v>419</v>
      </c>
      <c r="H112" s="19" t="s">
        <v>130</v>
      </c>
      <c r="I112" s="19" t="s">
        <v>67</v>
      </c>
      <c r="J112" s="23" t="s">
        <v>83</v>
      </c>
      <c r="K112" s="19"/>
      <c r="L112" s="19"/>
      <c r="M112" s="19"/>
      <c r="N112" s="19"/>
      <c r="O112" s="29"/>
      <c r="P112" s="29"/>
      <c r="Q112" s="33"/>
      <c r="R112" s="34" t="str">
        <f>VLOOKUP(G112,[1]sheet1!$A:$AL,38,FALSE)</f>
        <v>无专业</v>
      </c>
      <c r="S112" s="37"/>
      <c r="T112" s="37"/>
      <c r="U112" s="37"/>
      <c r="V112" s="37"/>
      <c r="W112" s="37"/>
      <c r="X112" s="37"/>
      <c r="Y112" s="37"/>
      <c r="Z112" s="37"/>
      <c r="AA112" s="37"/>
      <c r="AB112" s="28"/>
      <c r="AC112" s="37"/>
      <c r="AD112" s="37"/>
      <c r="AE112" s="37"/>
    </row>
    <row r="113" s="3" customFormat="1" ht="25.5" spans="1:31">
      <c r="A113" s="15">
        <v>111</v>
      </c>
      <c r="B113" s="19" t="s">
        <v>32</v>
      </c>
      <c r="C113" s="20" t="s">
        <v>420</v>
      </c>
      <c r="D113" s="19" t="s">
        <v>421</v>
      </c>
      <c r="E113" s="20" t="s">
        <v>35</v>
      </c>
      <c r="F113" s="19" t="s">
        <v>61</v>
      </c>
      <c r="G113" s="20" t="s">
        <v>422</v>
      </c>
      <c r="H113" s="19" t="s">
        <v>38</v>
      </c>
      <c r="I113" s="19" t="s">
        <v>423</v>
      </c>
      <c r="J113" s="23" t="s">
        <v>40</v>
      </c>
      <c r="K113" s="19" t="s">
        <v>421</v>
      </c>
      <c r="L113" s="19" t="s">
        <v>424</v>
      </c>
      <c r="M113" s="19" t="s">
        <v>425</v>
      </c>
      <c r="N113" s="19" t="s">
        <v>44</v>
      </c>
      <c r="O113" s="30"/>
      <c r="P113" s="30"/>
      <c r="Q113" s="33" t="s">
        <v>45</v>
      </c>
      <c r="R113" s="34" t="str">
        <f>VLOOKUP(G113,[1]sheet1!$A:$AL,38,FALSE)</f>
        <v>工商管理</v>
      </c>
      <c r="S113" s="50">
        <v>44075</v>
      </c>
      <c r="T113" s="51" t="s">
        <v>45</v>
      </c>
      <c r="U113" s="51" t="s">
        <v>45</v>
      </c>
      <c r="V113" s="51" t="s">
        <v>45</v>
      </c>
      <c r="W113" s="51" t="s">
        <v>45</v>
      </c>
      <c r="X113" s="51" t="s">
        <v>45</v>
      </c>
      <c r="Y113" s="51" t="s">
        <v>220</v>
      </c>
      <c r="Z113" s="51"/>
      <c r="AA113" s="51" t="s">
        <v>47</v>
      </c>
      <c r="AB113" s="55" t="s">
        <v>426</v>
      </c>
      <c r="AC113" s="38">
        <v>5</v>
      </c>
      <c r="AD113" s="38" t="s">
        <v>45</v>
      </c>
      <c r="AE113" s="38" t="s">
        <v>45</v>
      </c>
    </row>
    <row r="114" s="3" customFormat="1" ht="96" spans="1:31">
      <c r="A114" s="18">
        <v>112</v>
      </c>
      <c r="B114" s="19" t="s">
        <v>32</v>
      </c>
      <c r="C114" s="20" t="s">
        <v>420</v>
      </c>
      <c r="D114" s="19" t="s">
        <v>421</v>
      </c>
      <c r="E114" s="20" t="s">
        <v>35</v>
      </c>
      <c r="F114" s="19" t="s">
        <v>61</v>
      </c>
      <c r="G114" s="20" t="s">
        <v>427</v>
      </c>
      <c r="H114" s="20" t="s">
        <v>428</v>
      </c>
      <c r="I114" s="19" t="s">
        <v>429</v>
      </c>
      <c r="J114" s="23" t="s">
        <v>40</v>
      </c>
      <c r="K114" s="19" t="s">
        <v>421</v>
      </c>
      <c r="L114" s="19" t="s">
        <v>424</v>
      </c>
      <c r="M114" s="19" t="s">
        <v>425</v>
      </c>
      <c r="N114" s="19" t="s">
        <v>44</v>
      </c>
      <c r="O114" s="30"/>
      <c r="P114" s="30"/>
      <c r="Q114" s="33" t="s">
        <v>45</v>
      </c>
      <c r="R114" s="34" t="str">
        <f>VLOOKUP(G114,[1]sheet1!$A:$AL,38,FALSE)</f>
        <v>工商管理,市场营销-人工智能双学士学位复合型人才培养项目</v>
      </c>
      <c r="S114" s="50">
        <v>44075</v>
      </c>
      <c r="T114" s="51" t="s">
        <v>45</v>
      </c>
      <c r="U114" s="51" t="s">
        <v>45</v>
      </c>
      <c r="V114" s="51" t="s">
        <v>45</v>
      </c>
      <c r="W114" s="51" t="s">
        <v>45</v>
      </c>
      <c r="X114" s="51" t="s">
        <v>45</v>
      </c>
      <c r="Y114" s="51" t="s">
        <v>220</v>
      </c>
      <c r="Z114" s="51"/>
      <c r="AA114" s="51" t="s">
        <v>47</v>
      </c>
      <c r="AB114" s="55" t="s">
        <v>426</v>
      </c>
      <c r="AC114" s="38">
        <v>5</v>
      </c>
      <c r="AD114" s="38" t="s">
        <v>45</v>
      </c>
      <c r="AE114" s="38" t="s">
        <v>45</v>
      </c>
    </row>
    <row r="115" s="3" customFormat="1" ht="60" spans="1:31">
      <c r="A115" s="15">
        <v>113</v>
      </c>
      <c r="B115" s="19" t="s">
        <v>32</v>
      </c>
      <c r="C115" s="20" t="s">
        <v>430</v>
      </c>
      <c r="D115" s="19" t="s">
        <v>431</v>
      </c>
      <c r="E115" s="20" t="s">
        <v>109</v>
      </c>
      <c r="F115" s="19" t="s">
        <v>36</v>
      </c>
      <c r="G115" s="20" t="s">
        <v>432</v>
      </c>
      <c r="H115" s="19" t="s">
        <v>232</v>
      </c>
      <c r="I115" s="19" t="s">
        <v>433</v>
      </c>
      <c r="J115" s="23" t="s">
        <v>40</v>
      </c>
      <c r="K115" s="46" t="s">
        <v>434</v>
      </c>
      <c r="L115" s="47" t="s">
        <v>435</v>
      </c>
      <c r="M115" s="47" t="s">
        <v>43</v>
      </c>
      <c r="N115" s="48" t="s">
        <v>58</v>
      </c>
      <c r="O115" s="29"/>
      <c r="P115" s="29"/>
      <c r="Q115" s="47" t="s">
        <v>45</v>
      </c>
      <c r="R115" s="34" t="str">
        <f>VLOOKUP(G115,[1]sheet1!$A:$AL,38,FALSE)</f>
        <v>工商管理(数字管理拔尖人才创新班)</v>
      </c>
      <c r="S115" s="47">
        <v>2025.7</v>
      </c>
      <c r="T115" s="47" t="s">
        <v>45</v>
      </c>
      <c r="U115" s="47" t="s">
        <v>45</v>
      </c>
      <c r="V115" s="47" t="s">
        <v>46</v>
      </c>
      <c r="W115" s="47" t="s">
        <v>45</v>
      </c>
      <c r="X115" s="47" t="s">
        <v>45</v>
      </c>
      <c r="Y115" s="47" t="s">
        <v>45</v>
      </c>
      <c r="Z115" s="47" t="s">
        <v>45</v>
      </c>
      <c r="AA115" s="47" t="s">
        <v>47</v>
      </c>
      <c r="AB115" s="77" t="s">
        <v>436</v>
      </c>
      <c r="AC115" s="47">
        <v>1</v>
      </c>
      <c r="AD115" s="37" t="s">
        <v>45</v>
      </c>
      <c r="AE115" s="37" t="s">
        <v>45</v>
      </c>
    </row>
    <row r="116" s="3" customFormat="1" ht="60" spans="1:31">
      <c r="A116" s="18">
        <v>114</v>
      </c>
      <c r="B116" s="19" t="s">
        <v>32</v>
      </c>
      <c r="C116" s="20" t="s">
        <v>437</v>
      </c>
      <c r="D116" s="19" t="s">
        <v>438</v>
      </c>
      <c r="E116" s="20" t="s">
        <v>109</v>
      </c>
      <c r="F116" s="19" t="s">
        <v>36</v>
      </c>
      <c r="G116" s="20" t="s">
        <v>439</v>
      </c>
      <c r="H116" s="19" t="s">
        <v>232</v>
      </c>
      <c r="I116" s="19" t="s">
        <v>440</v>
      </c>
      <c r="J116" s="23" t="s">
        <v>83</v>
      </c>
      <c r="K116" s="19"/>
      <c r="L116" s="19"/>
      <c r="M116" s="19"/>
      <c r="N116" s="19"/>
      <c r="O116" s="29"/>
      <c r="P116" s="29"/>
      <c r="Q116" s="33"/>
      <c r="R116" s="34" t="str">
        <f>VLOOKUP(G116,[1]sheet1!$A:$AL,38,FALSE)</f>
        <v>工商管理(数字管理拔尖人才创新班)</v>
      </c>
      <c r="S116" s="37"/>
      <c r="T116" s="37"/>
      <c r="U116" s="37"/>
      <c r="V116" s="37"/>
      <c r="W116" s="37"/>
      <c r="X116" s="37"/>
      <c r="Y116" s="37"/>
      <c r="Z116" s="37"/>
      <c r="AA116" s="37"/>
      <c r="AB116" s="28"/>
      <c r="AC116" s="37"/>
      <c r="AD116" s="37"/>
      <c r="AE116" s="37"/>
    </row>
    <row r="117" s="3" customFormat="1" ht="96" spans="1:31">
      <c r="A117" s="15">
        <v>115</v>
      </c>
      <c r="B117" s="19" t="s">
        <v>32</v>
      </c>
      <c r="C117" s="20" t="s">
        <v>441</v>
      </c>
      <c r="D117" s="19" t="s">
        <v>442</v>
      </c>
      <c r="E117" s="20" t="s">
        <v>35</v>
      </c>
      <c r="F117" s="19" t="s">
        <v>61</v>
      </c>
      <c r="G117" s="20" t="s">
        <v>443</v>
      </c>
      <c r="H117" s="20" t="s">
        <v>444</v>
      </c>
      <c r="I117" s="19" t="s">
        <v>379</v>
      </c>
      <c r="J117" s="23" t="s">
        <v>83</v>
      </c>
      <c r="K117" s="19"/>
      <c r="L117" s="19"/>
      <c r="M117" s="19"/>
      <c r="N117" s="19"/>
      <c r="O117" s="29"/>
      <c r="P117" s="29"/>
      <c r="Q117" s="33"/>
      <c r="R117" s="34" t="str">
        <f>VLOOKUP(G117,[1]sheet1!$A:$AL,38,FALSE)</f>
        <v>市场营销,市场营销-人工智能双学士学位复合型人才培养项目</v>
      </c>
      <c r="S117" s="37"/>
      <c r="T117" s="37"/>
      <c r="U117" s="37"/>
      <c r="V117" s="37"/>
      <c r="W117" s="37"/>
      <c r="X117" s="37"/>
      <c r="Y117" s="37"/>
      <c r="Z117" s="37"/>
      <c r="AA117" s="37"/>
      <c r="AB117" s="28"/>
      <c r="AC117" s="37"/>
      <c r="AD117" s="37"/>
      <c r="AE117" s="37"/>
    </row>
    <row r="118" s="3" customFormat="1" ht="37.5" spans="1:31">
      <c r="A118" s="18">
        <v>116</v>
      </c>
      <c r="B118" s="19" t="s">
        <v>32</v>
      </c>
      <c r="C118" s="20" t="s">
        <v>445</v>
      </c>
      <c r="D118" s="19" t="s">
        <v>446</v>
      </c>
      <c r="E118" s="20" t="s">
        <v>119</v>
      </c>
      <c r="F118" s="19" t="s">
        <v>128</v>
      </c>
      <c r="G118" s="19" t="s">
        <v>447</v>
      </c>
      <c r="H118" s="19" t="s">
        <v>130</v>
      </c>
      <c r="I118" s="19" t="s">
        <v>448</v>
      </c>
      <c r="J118" s="23" t="s">
        <v>83</v>
      </c>
      <c r="K118" s="19"/>
      <c r="L118" s="19"/>
      <c r="M118" s="19"/>
      <c r="N118" s="19"/>
      <c r="O118" s="29"/>
      <c r="P118" s="29"/>
      <c r="Q118" s="33"/>
      <c r="R118" s="34" t="str">
        <f>VLOOKUP(G118,[1]sheet1!$A:$AL,38,FALSE)</f>
        <v>无专业</v>
      </c>
      <c r="S118" s="37"/>
      <c r="T118" s="37"/>
      <c r="U118" s="37"/>
      <c r="V118" s="37"/>
      <c r="W118" s="37"/>
      <c r="X118" s="37"/>
      <c r="Y118" s="37"/>
      <c r="Z118" s="37"/>
      <c r="AA118" s="37"/>
      <c r="AB118" s="28"/>
      <c r="AC118" s="37"/>
      <c r="AD118" s="37"/>
      <c r="AE118" s="37"/>
    </row>
    <row r="119" s="3" customFormat="1" ht="72" spans="1:31">
      <c r="A119" s="15">
        <v>117</v>
      </c>
      <c r="B119" s="19" t="s">
        <v>32</v>
      </c>
      <c r="C119" s="20" t="s">
        <v>449</v>
      </c>
      <c r="D119" s="19" t="s">
        <v>450</v>
      </c>
      <c r="E119" s="20" t="s">
        <v>35</v>
      </c>
      <c r="F119" s="19" t="s">
        <v>36</v>
      </c>
      <c r="G119" s="20" t="s">
        <v>451</v>
      </c>
      <c r="H119" s="20" t="s">
        <v>192</v>
      </c>
      <c r="I119" s="19" t="s">
        <v>452</v>
      </c>
      <c r="J119" s="23" t="s">
        <v>83</v>
      </c>
      <c r="K119" s="19"/>
      <c r="L119" s="19"/>
      <c r="M119" s="19"/>
      <c r="N119" s="19"/>
      <c r="O119" s="29"/>
      <c r="P119" s="29"/>
      <c r="Q119" s="33"/>
      <c r="R119" s="34" t="str">
        <f>VLOOKUP(G119,[1]sheet1!$A:$AL,38,FALSE)</f>
        <v>市场营销-人工智能双学士学位复合型人才培养项目</v>
      </c>
      <c r="S119" s="37"/>
      <c r="T119" s="37"/>
      <c r="U119" s="37"/>
      <c r="V119" s="37"/>
      <c r="W119" s="37"/>
      <c r="X119" s="37"/>
      <c r="Y119" s="37"/>
      <c r="Z119" s="37"/>
      <c r="AA119" s="37"/>
      <c r="AB119" s="28"/>
      <c r="AC119" s="37"/>
      <c r="AD119" s="37"/>
      <c r="AE119" s="37"/>
    </row>
    <row r="120" s="3" customFormat="1" ht="25.5" spans="1:31">
      <c r="A120" s="18">
        <v>118</v>
      </c>
      <c r="B120" s="19" t="s">
        <v>32</v>
      </c>
      <c r="C120" s="20" t="s">
        <v>449</v>
      </c>
      <c r="D120" s="19" t="s">
        <v>450</v>
      </c>
      <c r="E120" s="20" t="s">
        <v>35</v>
      </c>
      <c r="F120" s="19" t="s">
        <v>36</v>
      </c>
      <c r="G120" s="20" t="s">
        <v>453</v>
      </c>
      <c r="H120" s="19" t="s">
        <v>407</v>
      </c>
      <c r="I120" s="19" t="s">
        <v>454</v>
      </c>
      <c r="J120" s="23" t="s">
        <v>83</v>
      </c>
      <c r="K120" s="19"/>
      <c r="L120" s="19"/>
      <c r="M120" s="19"/>
      <c r="N120" s="19"/>
      <c r="O120" s="29"/>
      <c r="P120" s="29"/>
      <c r="Q120" s="33"/>
      <c r="R120" s="34" t="str">
        <f>VLOOKUP(G120,[1]sheet1!$A:$AL,38,FALSE)</f>
        <v>市场营销</v>
      </c>
      <c r="S120" s="37"/>
      <c r="T120" s="37"/>
      <c r="U120" s="37"/>
      <c r="V120" s="37"/>
      <c r="W120" s="37"/>
      <c r="X120" s="37"/>
      <c r="Y120" s="37"/>
      <c r="Z120" s="37"/>
      <c r="AA120" s="37"/>
      <c r="AB120" s="28"/>
      <c r="AC120" s="37"/>
      <c r="AD120" s="37"/>
      <c r="AE120" s="37"/>
    </row>
    <row r="121" s="3" customFormat="1" ht="25.5" spans="1:31">
      <c r="A121" s="15">
        <v>119</v>
      </c>
      <c r="B121" s="19" t="s">
        <v>32</v>
      </c>
      <c r="C121" s="20" t="s">
        <v>455</v>
      </c>
      <c r="D121" s="19" t="s">
        <v>456</v>
      </c>
      <c r="E121" s="20" t="s">
        <v>35</v>
      </c>
      <c r="F121" s="19" t="s">
        <v>61</v>
      </c>
      <c r="G121" s="20" t="s">
        <v>457</v>
      </c>
      <c r="H121" s="19" t="s">
        <v>251</v>
      </c>
      <c r="I121" s="19" t="s">
        <v>70</v>
      </c>
      <c r="J121" s="23" t="s">
        <v>83</v>
      </c>
      <c r="K121" s="19"/>
      <c r="L121" s="19"/>
      <c r="M121" s="19"/>
      <c r="N121" s="19"/>
      <c r="O121" s="29"/>
      <c r="P121" s="29"/>
      <c r="Q121" s="33"/>
      <c r="R121" s="34" t="str">
        <f>VLOOKUP(G121,[1]sheet1!$A:$AL,38,FALSE)</f>
        <v>国际商务</v>
      </c>
      <c r="S121" s="37"/>
      <c r="T121" s="37"/>
      <c r="U121" s="37"/>
      <c r="V121" s="37"/>
      <c r="W121" s="37"/>
      <c r="X121" s="37"/>
      <c r="Y121" s="37"/>
      <c r="Z121" s="37"/>
      <c r="AA121" s="37"/>
      <c r="AB121" s="28"/>
      <c r="AC121" s="37"/>
      <c r="AD121" s="37"/>
      <c r="AE121" s="37"/>
    </row>
    <row r="122" s="3" customFormat="1" ht="38.25" spans="1:31">
      <c r="A122" s="18">
        <v>120</v>
      </c>
      <c r="B122" s="19" t="s">
        <v>32</v>
      </c>
      <c r="C122" s="20" t="s">
        <v>458</v>
      </c>
      <c r="D122" s="19" t="s">
        <v>459</v>
      </c>
      <c r="E122" s="20" t="s">
        <v>119</v>
      </c>
      <c r="F122" s="19" t="s">
        <v>128</v>
      </c>
      <c r="G122" s="19" t="s">
        <v>460</v>
      </c>
      <c r="H122" s="19" t="s">
        <v>130</v>
      </c>
      <c r="I122" s="19" t="s">
        <v>461</v>
      </c>
      <c r="J122" s="23" t="s">
        <v>83</v>
      </c>
      <c r="K122" s="19"/>
      <c r="L122" s="19"/>
      <c r="M122" s="19"/>
      <c r="N122" s="19"/>
      <c r="O122" s="29"/>
      <c r="P122" s="29"/>
      <c r="Q122" s="33"/>
      <c r="R122" s="34" t="str">
        <f>VLOOKUP(G122,[1]sheet1!$A:$AL,38,FALSE)</f>
        <v>无专业</v>
      </c>
      <c r="S122" s="37"/>
      <c r="T122" s="37"/>
      <c r="U122" s="37"/>
      <c r="V122" s="37"/>
      <c r="W122" s="37"/>
      <c r="X122" s="37"/>
      <c r="Y122" s="37"/>
      <c r="Z122" s="37"/>
      <c r="AA122" s="37"/>
      <c r="AB122" s="28"/>
      <c r="AC122" s="37"/>
      <c r="AD122" s="37"/>
      <c r="AE122" s="37"/>
    </row>
    <row r="123" s="3" customFormat="1" ht="38.25" spans="1:31">
      <c r="A123" s="15">
        <v>121</v>
      </c>
      <c r="B123" s="19" t="s">
        <v>32</v>
      </c>
      <c r="C123" s="20" t="s">
        <v>462</v>
      </c>
      <c r="D123" s="19" t="s">
        <v>463</v>
      </c>
      <c r="E123" s="20" t="s">
        <v>119</v>
      </c>
      <c r="F123" s="19" t="s">
        <v>128</v>
      </c>
      <c r="G123" s="19" t="s">
        <v>464</v>
      </c>
      <c r="H123" s="19" t="s">
        <v>130</v>
      </c>
      <c r="I123" s="19" t="s">
        <v>351</v>
      </c>
      <c r="J123" s="23" t="s">
        <v>83</v>
      </c>
      <c r="K123" s="19"/>
      <c r="L123" s="19"/>
      <c r="M123" s="19"/>
      <c r="N123" s="19"/>
      <c r="O123" s="29"/>
      <c r="P123" s="29"/>
      <c r="Q123" s="33"/>
      <c r="R123" s="34" t="str">
        <f>VLOOKUP(G123,[1]sheet1!$A:$AL,38,FALSE)</f>
        <v>无专业</v>
      </c>
      <c r="S123" s="37"/>
      <c r="T123" s="37"/>
      <c r="U123" s="37"/>
      <c r="V123" s="37"/>
      <c r="W123" s="37"/>
      <c r="X123" s="37"/>
      <c r="Y123" s="37"/>
      <c r="Z123" s="37"/>
      <c r="AA123" s="37"/>
      <c r="AB123" s="28"/>
      <c r="AC123" s="37"/>
      <c r="AD123" s="37"/>
      <c r="AE123" s="37"/>
    </row>
    <row r="124" s="3" customFormat="1" ht="38.25" spans="1:31">
      <c r="A124" s="18">
        <v>122</v>
      </c>
      <c r="B124" s="19" t="s">
        <v>32</v>
      </c>
      <c r="C124" s="20" t="s">
        <v>462</v>
      </c>
      <c r="D124" s="19" t="s">
        <v>463</v>
      </c>
      <c r="E124" s="20" t="s">
        <v>119</v>
      </c>
      <c r="F124" s="19" t="s">
        <v>128</v>
      </c>
      <c r="G124" s="19" t="s">
        <v>465</v>
      </c>
      <c r="H124" s="19" t="s">
        <v>130</v>
      </c>
      <c r="I124" s="19" t="s">
        <v>351</v>
      </c>
      <c r="J124" s="23" t="s">
        <v>83</v>
      </c>
      <c r="K124" s="19"/>
      <c r="L124" s="19"/>
      <c r="M124" s="19"/>
      <c r="N124" s="19"/>
      <c r="O124" s="29"/>
      <c r="P124" s="29"/>
      <c r="Q124" s="33"/>
      <c r="R124" s="34" t="str">
        <f>VLOOKUP(G124,[1]sheet1!$A:$AL,38,FALSE)</f>
        <v>无专业</v>
      </c>
      <c r="S124" s="37"/>
      <c r="T124" s="37"/>
      <c r="U124" s="37"/>
      <c r="V124" s="37"/>
      <c r="W124" s="37"/>
      <c r="X124" s="37"/>
      <c r="Y124" s="37"/>
      <c r="Z124" s="37"/>
      <c r="AA124" s="37"/>
      <c r="AB124" s="28"/>
      <c r="AC124" s="37"/>
      <c r="AD124" s="37"/>
      <c r="AE124" s="37"/>
    </row>
    <row r="125" s="3" customFormat="1" ht="72" spans="1:31">
      <c r="A125" s="15">
        <v>123</v>
      </c>
      <c r="B125" s="19" t="s">
        <v>32</v>
      </c>
      <c r="C125" s="20" t="s">
        <v>466</v>
      </c>
      <c r="D125" s="19" t="s">
        <v>467</v>
      </c>
      <c r="E125" s="20" t="s">
        <v>35</v>
      </c>
      <c r="F125" s="19" t="s">
        <v>36</v>
      </c>
      <c r="G125" s="20" t="s">
        <v>468</v>
      </c>
      <c r="H125" s="20" t="s">
        <v>192</v>
      </c>
      <c r="I125" s="19" t="s">
        <v>469</v>
      </c>
      <c r="J125" s="23" t="s">
        <v>40</v>
      </c>
      <c r="K125" s="19" t="s">
        <v>470</v>
      </c>
      <c r="L125" s="19" t="s">
        <v>471</v>
      </c>
      <c r="M125" s="19" t="s">
        <v>472</v>
      </c>
      <c r="N125" s="19" t="s">
        <v>44</v>
      </c>
      <c r="O125" s="30"/>
      <c r="P125" s="30"/>
      <c r="Q125" s="33" t="s">
        <v>45</v>
      </c>
      <c r="R125" s="34" t="str">
        <f>VLOOKUP(G125,[1]sheet1!$A:$AL,38,FALSE)</f>
        <v>市场营销-人工智能双学士学位复合型人才培养项目</v>
      </c>
      <c r="S125" s="38">
        <v>2017.1</v>
      </c>
      <c r="T125" s="38" t="s">
        <v>45</v>
      </c>
      <c r="U125" s="38" t="s">
        <v>45</v>
      </c>
      <c r="V125" s="38" t="s">
        <v>45</v>
      </c>
      <c r="W125" s="38" t="s">
        <v>45</v>
      </c>
      <c r="X125" s="38" t="s">
        <v>46</v>
      </c>
      <c r="Y125" s="38" t="s">
        <v>473</v>
      </c>
      <c r="Z125" s="38"/>
      <c r="AA125" s="38" t="s">
        <v>47</v>
      </c>
      <c r="AB125" s="30" t="s">
        <v>474</v>
      </c>
      <c r="AC125" s="38">
        <v>5</v>
      </c>
      <c r="AD125" s="38" t="s">
        <v>45</v>
      </c>
      <c r="AE125" s="38" t="s">
        <v>45</v>
      </c>
    </row>
    <row r="126" s="3" customFormat="1" ht="36" spans="1:31">
      <c r="A126" s="18">
        <v>124</v>
      </c>
      <c r="B126" s="19" t="s">
        <v>32</v>
      </c>
      <c r="C126" s="20" t="s">
        <v>466</v>
      </c>
      <c r="D126" s="19" t="s">
        <v>467</v>
      </c>
      <c r="E126" s="20" t="s">
        <v>35</v>
      </c>
      <c r="F126" s="19" t="s">
        <v>36</v>
      </c>
      <c r="G126" s="20" t="s">
        <v>475</v>
      </c>
      <c r="H126" s="19" t="s">
        <v>407</v>
      </c>
      <c r="I126" s="19" t="s">
        <v>469</v>
      </c>
      <c r="J126" s="23" t="s">
        <v>40</v>
      </c>
      <c r="K126" s="19" t="s">
        <v>470</v>
      </c>
      <c r="L126" s="19" t="s">
        <v>471</v>
      </c>
      <c r="M126" s="19" t="s">
        <v>472</v>
      </c>
      <c r="N126" s="19" t="s">
        <v>44</v>
      </c>
      <c r="O126" s="30"/>
      <c r="P126" s="30"/>
      <c r="Q126" s="33" t="s">
        <v>45</v>
      </c>
      <c r="R126" s="34" t="str">
        <f>VLOOKUP(G126,[1]sheet1!$A:$AL,38,FALSE)</f>
        <v>市场营销</v>
      </c>
      <c r="S126" s="38">
        <v>2017.1</v>
      </c>
      <c r="T126" s="38" t="s">
        <v>45</v>
      </c>
      <c r="U126" s="38" t="s">
        <v>45</v>
      </c>
      <c r="V126" s="38" t="s">
        <v>45</v>
      </c>
      <c r="W126" s="38" t="s">
        <v>45</v>
      </c>
      <c r="X126" s="38" t="s">
        <v>46</v>
      </c>
      <c r="Y126" s="38" t="s">
        <v>473</v>
      </c>
      <c r="Z126" s="38"/>
      <c r="AA126" s="38" t="s">
        <v>47</v>
      </c>
      <c r="AB126" s="30" t="s">
        <v>474</v>
      </c>
      <c r="AC126" s="38">
        <v>5</v>
      </c>
      <c r="AD126" s="38" t="s">
        <v>45</v>
      </c>
      <c r="AE126" s="38" t="s">
        <v>45</v>
      </c>
    </row>
    <row r="127" s="3" customFormat="1" ht="72" spans="1:31">
      <c r="A127" s="15">
        <v>125</v>
      </c>
      <c r="B127" s="19" t="s">
        <v>32</v>
      </c>
      <c r="C127" s="20" t="s">
        <v>476</v>
      </c>
      <c r="D127" s="19" t="s">
        <v>477</v>
      </c>
      <c r="E127" s="20" t="s">
        <v>35</v>
      </c>
      <c r="F127" s="19" t="s">
        <v>36</v>
      </c>
      <c r="G127" s="20" t="s">
        <v>478</v>
      </c>
      <c r="H127" s="20" t="s">
        <v>192</v>
      </c>
      <c r="I127" s="19" t="s">
        <v>479</v>
      </c>
      <c r="J127" s="23" t="s">
        <v>83</v>
      </c>
      <c r="K127" s="19"/>
      <c r="L127" s="19"/>
      <c r="M127" s="19"/>
      <c r="N127" s="19"/>
      <c r="O127" s="29"/>
      <c r="P127" s="29"/>
      <c r="Q127" s="33"/>
      <c r="R127" s="34" t="str">
        <f>VLOOKUP(G127,[1]sheet1!$A:$AL,38,FALSE)</f>
        <v>市场营销-人工智能双学士学位复合型人才培养项目</v>
      </c>
      <c r="S127" s="37"/>
      <c r="T127" s="37"/>
      <c r="U127" s="37"/>
      <c r="V127" s="37"/>
      <c r="W127" s="37"/>
      <c r="X127" s="37"/>
      <c r="Y127" s="37"/>
      <c r="Z127" s="37"/>
      <c r="AA127" s="37"/>
      <c r="AB127" s="28"/>
      <c r="AC127" s="37"/>
      <c r="AD127" s="37"/>
      <c r="AE127" s="37"/>
    </row>
    <row r="128" s="3" customFormat="1" ht="25.5" spans="1:31">
      <c r="A128" s="18">
        <v>126</v>
      </c>
      <c r="B128" s="19" t="s">
        <v>32</v>
      </c>
      <c r="C128" s="20" t="s">
        <v>480</v>
      </c>
      <c r="D128" s="19" t="s">
        <v>481</v>
      </c>
      <c r="E128" s="20" t="s">
        <v>35</v>
      </c>
      <c r="F128" s="19" t="s">
        <v>128</v>
      </c>
      <c r="G128" s="20" t="s">
        <v>482</v>
      </c>
      <c r="H128" s="19" t="s">
        <v>130</v>
      </c>
      <c r="I128" s="19" t="s">
        <v>410</v>
      </c>
      <c r="J128" s="23" t="s">
        <v>83</v>
      </c>
      <c r="K128" s="19"/>
      <c r="L128" s="19"/>
      <c r="M128" s="19"/>
      <c r="N128" s="19"/>
      <c r="O128" s="29"/>
      <c r="P128" s="29"/>
      <c r="Q128" s="33"/>
      <c r="R128" s="34" t="str">
        <f>VLOOKUP(G128,[1]sheet1!$A:$AL,38,FALSE)</f>
        <v>无专业</v>
      </c>
      <c r="S128" s="37"/>
      <c r="T128" s="37"/>
      <c r="U128" s="37"/>
      <c r="V128" s="37"/>
      <c r="W128" s="37"/>
      <c r="X128" s="37"/>
      <c r="Y128" s="37"/>
      <c r="Z128" s="37"/>
      <c r="AA128" s="37"/>
      <c r="AB128" s="28"/>
      <c r="AC128" s="37"/>
      <c r="AD128" s="37"/>
      <c r="AE128" s="37"/>
    </row>
    <row r="129" s="3" customFormat="1" ht="25.5" spans="1:31">
      <c r="A129" s="15">
        <v>127</v>
      </c>
      <c r="B129" s="19" t="s">
        <v>32</v>
      </c>
      <c r="C129" s="20" t="s">
        <v>483</v>
      </c>
      <c r="D129" s="19" t="s">
        <v>484</v>
      </c>
      <c r="E129" s="20" t="s">
        <v>119</v>
      </c>
      <c r="F129" s="19" t="s">
        <v>128</v>
      </c>
      <c r="G129" s="20" t="s">
        <v>485</v>
      </c>
      <c r="H129" s="19" t="s">
        <v>130</v>
      </c>
      <c r="I129" s="19" t="s">
        <v>486</v>
      </c>
      <c r="J129" s="23" t="s">
        <v>83</v>
      </c>
      <c r="K129" s="19"/>
      <c r="L129" s="19"/>
      <c r="M129" s="19"/>
      <c r="N129" s="19"/>
      <c r="O129" s="29"/>
      <c r="P129" s="29"/>
      <c r="Q129" s="33"/>
      <c r="R129" s="34" t="str">
        <f>VLOOKUP(G129,[1]sheet1!$A:$AL,38,FALSE)</f>
        <v>无专业</v>
      </c>
      <c r="S129" s="37"/>
      <c r="T129" s="37"/>
      <c r="U129" s="37"/>
      <c r="V129" s="37"/>
      <c r="W129" s="37"/>
      <c r="X129" s="37"/>
      <c r="Y129" s="37"/>
      <c r="Z129" s="37"/>
      <c r="AA129" s="37"/>
      <c r="AB129" s="28"/>
      <c r="AC129" s="37"/>
      <c r="AD129" s="37"/>
      <c r="AE129" s="37"/>
    </row>
    <row r="130" s="3" customFormat="1" ht="36" spans="1:31">
      <c r="A130" s="18">
        <v>128</v>
      </c>
      <c r="B130" s="19" t="s">
        <v>32</v>
      </c>
      <c r="C130" s="20" t="s">
        <v>487</v>
      </c>
      <c r="D130" s="19" t="s">
        <v>488</v>
      </c>
      <c r="E130" s="20" t="s">
        <v>35</v>
      </c>
      <c r="F130" s="19" t="s">
        <v>61</v>
      </c>
      <c r="G130" s="20" t="s">
        <v>489</v>
      </c>
      <c r="H130" s="19" t="s">
        <v>141</v>
      </c>
      <c r="I130" s="19" t="s">
        <v>490</v>
      </c>
      <c r="J130" s="23" t="s">
        <v>40</v>
      </c>
      <c r="K130" s="19" t="s">
        <v>491</v>
      </c>
      <c r="L130" s="19" t="s">
        <v>492</v>
      </c>
      <c r="M130" s="19" t="s">
        <v>158</v>
      </c>
      <c r="N130" s="19" t="s">
        <v>159</v>
      </c>
      <c r="O130" s="20"/>
      <c r="P130" s="19"/>
      <c r="Q130" s="33" t="s">
        <v>46</v>
      </c>
      <c r="R130" s="34" t="str">
        <f>VLOOKUP(G130,[1]sheet1!$A:$AL,38,FALSE)</f>
        <v>人力资源管理</v>
      </c>
      <c r="S130" s="43">
        <v>2021.8</v>
      </c>
      <c r="T130" s="35" t="s">
        <v>45</v>
      </c>
      <c r="U130" s="35" t="s">
        <v>45</v>
      </c>
      <c r="V130" s="35" t="s">
        <v>45</v>
      </c>
      <c r="W130" s="35" t="s">
        <v>45</v>
      </c>
      <c r="X130" s="35" t="s">
        <v>45</v>
      </c>
      <c r="Y130" s="35" t="s">
        <v>45</v>
      </c>
      <c r="Z130" s="35" t="s">
        <v>45</v>
      </c>
      <c r="AA130" s="35" t="s">
        <v>47</v>
      </c>
      <c r="AB130" s="58" t="s">
        <v>493</v>
      </c>
      <c r="AC130" s="43">
        <v>3</v>
      </c>
      <c r="AD130" s="38" t="s">
        <v>45</v>
      </c>
      <c r="AE130" s="38" t="s">
        <v>45</v>
      </c>
    </row>
    <row r="131" s="3" customFormat="1" ht="36" spans="1:31">
      <c r="A131" s="15">
        <v>129</v>
      </c>
      <c r="B131" s="19" t="s">
        <v>32</v>
      </c>
      <c r="C131" s="20" t="s">
        <v>487</v>
      </c>
      <c r="D131" s="19" t="s">
        <v>488</v>
      </c>
      <c r="E131" s="20" t="s">
        <v>35</v>
      </c>
      <c r="F131" s="19" t="s">
        <v>61</v>
      </c>
      <c r="G131" s="20" t="s">
        <v>494</v>
      </c>
      <c r="H131" s="19" t="s">
        <v>151</v>
      </c>
      <c r="I131" s="19" t="s">
        <v>495</v>
      </c>
      <c r="J131" s="23" t="s">
        <v>40</v>
      </c>
      <c r="K131" s="19" t="s">
        <v>491</v>
      </c>
      <c r="L131" s="19" t="s">
        <v>492</v>
      </c>
      <c r="M131" s="19" t="s">
        <v>158</v>
      </c>
      <c r="N131" s="19" t="s">
        <v>159</v>
      </c>
      <c r="O131" s="20"/>
      <c r="P131" s="19"/>
      <c r="Q131" s="33" t="s">
        <v>46</v>
      </c>
      <c r="R131" s="34" t="str">
        <f>VLOOKUP(G131,[1]sheet1!$A:$AL,38,FALSE)</f>
        <v>人力资源管理</v>
      </c>
      <c r="S131" s="43">
        <v>2021.8</v>
      </c>
      <c r="T131" s="35" t="s">
        <v>45</v>
      </c>
      <c r="U131" s="35" t="s">
        <v>45</v>
      </c>
      <c r="V131" s="35" t="s">
        <v>45</v>
      </c>
      <c r="W131" s="35" t="s">
        <v>45</v>
      </c>
      <c r="X131" s="35" t="s">
        <v>45</v>
      </c>
      <c r="Y131" s="35" t="s">
        <v>45</v>
      </c>
      <c r="Z131" s="35" t="s">
        <v>45</v>
      </c>
      <c r="AA131" s="35" t="s">
        <v>47</v>
      </c>
      <c r="AB131" s="58" t="s">
        <v>493</v>
      </c>
      <c r="AC131" s="43">
        <v>3</v>
      </c>
      <c r="AD131" s="38" t="s">
        <v>45</v>
      </c>
      <c r="AE131" s="38" t="s">
        <v>45</v>
      </c>
    </row>
    <row r="132" s="3" customFormat="1" ht="36" spans="1:31">
      <c r="A132" s="18">
        <v>130</v>
      </c>
      <c r="B132" s="19" t="s">
        <v>32</v>
      </c>
      <c r="C132" s="20" t="s">
        <v>487</v>
      </c>
      <c r="D132" s="19" t="s">
        <v>488</v>
      </c>
      <c r="E132" s="20" t="s">
        <v>35</v>
      </c>
      <c r="F132" s="19" t="s">
        <v>61</v>
      </c>
      <c r="G132" s="20" t="s">
        <v>496</v>
      </c>
      <c r="H132" s="19" t="s">
        <v>38</v>
      </c>
      <c r="I132" s="19" t="s">
        <v>497</v>
      </c>
      <c r="J132" s="23" t="s">
        <v>40</v>
      </c>
      <c r="K132" s="19" t="s">
        <v>491</v>
      </c>
      <c r="L132" s="19" t="s">
        <v>492</v>
      </c>
      <c r="M132" s="19" t="s">
        <v>158</v>
      </c>
      <c r="N132" s="19" t="s">
        <v>159</v>
      </c>
      <c r="O132" s="20"/>
      <c r="P132" s="19"/>
      <c r="Q132" s="33" t="s">
        <v>46</v>
      </c>
      <c r="R132" s="34" t="str">
        <f>VLOOKUP(G132,[1]sheet1!$A:$AL,38,FALSE)</f>
        <v>工商管理</v>
      </c>
      <c r="S132" s="43">
        <v>2021.8</v>
      </c>
      <c r="T132" s="35" t="s">
        <v>45</v>
      </c>
      <c r="U132" s="35" t="s">
        <v>45</v>
      </c>
      <c r="V132" s="35" t="s">
        <v>45</v>
      </c>
      <c r="W132" s="35" t="s">
        <v>45</v>
      </c>
      <c r="X132" s="35" t="s">
        <v>45</v>
      </c>
      <c r="Y132" s="35" t="s">
        <v>45</v>
      </c>
      <c r="Z132" s="35" t="s">
        <v>45</v>
      </c>
      <c r="AA132" s="35" t="s">
        <v>47</v>
      </c>
      <c r="AB132" s="58" t="s">
        <v>493</v>
      </c>
      <c r="AC132" s="43">
        <v>3</v>
      </c>
      <c r="AD132" s="38" t="s">
        <v>45</v>
      </c>
      <c r="AE132" s="38" t="s">
        <v>45</v>
      </c>
    </row>
    <row r="133" s="3" customFormat="1" ht="36" spans="1:31">
      <c r="A133" s="15">
        <v>131</v>
      </c>
      <c r="B133" s="19" t="s">
        <v>32</v>
      </c>
      <c r="C133" s="20" t="s">
        <v>487</v>
      </c>
      <c r="D133" s="19" t="s">
        <v>488</v>
      </c>
      <c r="E133" s="20" t="s">
        <v>35</v>
      </c>
      <c r="F133" s="19" t="s">
        <v>61</v>
      </c>
      <c r="G133" s="20" t="s">
        <v>498</v>
      </c>
      <c r="H133" s="19" t="s">
        <v>148</v>
      </c>
      <c r="I133" s="19" t="s">
        <v>499</v>
      </c>
      <c r="J133" s="23" t="s">
        <v>40</v>
      </c>
      <c r="K133" s="19" t="s">
        <v>491</v>
      </c>
      <c r="L133" s="19" t="s">
        <v>492</v>
      </c>
      <c r="M133" s="19" t="s">
        <v>158</v>
      </c>
      <c r="N133" s="19" t="s">
        <v>159</v>
      </c>
      <c r="O133" s="20"/>
      <c r="P133" s="19"/>
      <c r="Q133" s="33" t="s">
        <v>46</v>
      </c>
      <c r="R133" s="34" t="str">
        <f>VLOOKUP(G133,[1]sheet1!$A:$AL,38,FALSE)</f>
        <v>人力资源管理</v>
      </c>
      <c r="S133" s="43">
        <v>2021.8</v>
      </c>
      <c r="T133" s="35" t="s">
        <v>45</v>
      </c>
      <c r="U133" s="35" t="s">
        <v>45</v>
      </c>
      <c r="V133" s="35" t="s">
        <v>45</v>
      </c>
      <c r="W133" s="35" t="s">
        <v>45</v>
      </c>
      <c r="X133" s="35" t="s">
        <v>45</v>
      </c>
      <c r="Y133" s="35" t="s">
        <v>45</v>
      </c>
      <c r="Z133" s="35" t="s">
        <v>45</v>
      </c>
      <c r="AA133" s="35" t="s">
        <v>47</v>
      </c>
      <c r="AB133" s="58" t="s">
        <v>493</v>
      </c>
      <c r="AC133" s="43">
        <v>3</v>
      </c>
      <c r="AD133" s="38" t="s">
        <v>45</v>
      </c>
      <c r="AE133" s="38" t="s">
        <v>45</v>
      </c>
    </row>
    <row r="134" s="3" customFormat="1" ht="36" spans="1:31">
      <c r="A134" s="18">
        <v>132</v>
      </c>
      <c r="B134" s="19" t="s">
        <v>32</v>
      </c>
      <c r="C134" s="20" t="s">
        <v>487</v>
      </c>
      <c r="D134" s="19" t="s">
        <v>488</v>
      </c>
      <c r="E134" s="20" t="s">
        <v>35</v>
      </c>
      <c r="F134" s="19" t="s">
        <v>61</v>
      </c>
      <c r="G134" s="20" t="s">
        <v>500</v>
      </c>
      <c r="H134" s="19" t="s">
        <v>50</v>
      </c>
      <c r="I134" s="19" t="s">
        <v>97</v>
      </c>
      <c r="J134" s="23" t="s">
        <v>40</v>
      </c>
      <c r="K134" s="19" t="s">
        <v>491</v>
      </c>
      <c r="L134" s="19" t="s">
        <v>492</v>
      </c>
      <c r="M134" s="19" t="s">
        <v>158</v>
      </c>
      <c r="N134" s="19" t="s">
        <v>159</v>
      </c>
      <c r="O134" s="20"/>
      <c r="P134" s="19"/>
      <c r="Q134" s="33" t="s">
        <v>46</v>
      </c>
      <c r="R134" s="34" t="str">
        <f>VLOOKUP(G134,[1]sheet1!$A:$AL,38,FALSE)</f>
        <v>工商管理</v>
      </c>
      <c r="S134" s="43">
        <v>2021.8</v>
      </c>
      <c r="T134" s="35" t="s">
        <v>45</v>
      </c>
      <c r="U134" s="35" t="s">
        <v>45</v>
      </c>
      <c r="V134" s="35" t="s">
        <v>45</v>
      </c>
      <c r="W134" s="35" t="s">
        <v>45</v>
      </c>
      <c r="X134" s="35" t="s">
        <v>45</v>
      </c>
      <c r="Y134" s="35" t="s">
        <v>45</v>
      </c>
      <c r="Z134" s="35" t="s">
        <v>45</v>
      </c>
      <c r="AA134" s="35" t="s">
        <v>47</v>
      </c>
      <c r="AB134" s="58" t="s">
        <v>493</v>
      </c>
      <c r="AC134" s="43">
        <v>3</v>
      </c>
      <c r="AD134" s="38" t="s">
        <v>45</v>
      </c>
      <c r="AE134" s="38" t="s">
        <v>45</v>
      </c>
    </row>
    <row r="135" s="3" customFormat="1" ht="36" spans="1:31">
      <c r="A135" s="15">
        <v>133</v>
      </c>
      <c r="B135" s="19" t="s">
        <v>32</v>
      </c>
      <c r="C135" s="20" t="s">
        <v>487</v>
      </c>
      <c r="D135" s="19" t="s">
        <v>488</v>
      </c>
      <c r="E135" s="20" t="s">
        <v>35</v>
      </c>
      <c r="F135" s="19" t="s">
        <v>61</v>
      </c>
      <c r="G135" s="20" t="s">
        <v>501</v>
      </c>
      <c r="H135" s="19" t="s">
        <v>251</v>
      </c>
      <c r="I135" s="19" t="s">
        <v>502</v>
      </c>
      <c r="J135" s="23" t="s">
        <v>40</v>
      </c>
      <c r="K135" s="19" t="s">
        <v>491</v>
      </c>
      <c r="L135" s="19" t="s">
        <v>492</v>
      </c>
      <c r="M135" s="19" t="s">
        <v>158</v>
      </c>
      <c r="N135" s="19" t="s">
        <v>159</v>
      </c>
      <c r="O135" s="20"/>
      <c r="P135" s="19"/>
      <c r="Q135" s="33" t="s">
        <v>46</v>
      </c>
      <c r="R135" s="34" t="str">
        <f>VLOOKUP(G135,[1]sheet1!$A:$AL,38,FALSE)</f>
        <v>国际商务</v>
      </c>
      <c r="S135" s="43">
        <v>2021.8</v>
      </c>
      <c r="T135" s="35" t="s">
        <v>45</v>
      </c>
      <c r="U135" s="35" t="s">
        <v>45</v>
      </c>
      <c r="V135" s="35" t="s">
        <v>45</v>
      </c>
      <c r="W135" s="35" t="s">
        <v>45</v>
      </c>
      <c r="X135" s="35" t="s">
        <v>45</v>
      </c>
      <c r="Y135" s="35" t="s">
        <v>45</v>
      </c>
      <c r="Z135" s="35" t="s">
        <v>45</v>
      </c>
      <c r="AA135" s="35" t="s">
        <v>47</v>
      </c>
      <c r="AB135" s="58" t="s">
        <v>493</v>
      </c>
      <c r="AC135" s="43">
        <v>3</v>
      </c>
      <c r="AD135" s="38" t="s">
        <v>45</v>
      </c>
      <c r="AE135" s="38" t="s">
        <v>45</v>
      </c>
    </row>
    <row r="136" s="3" customFormat="1" ht="36" spans="1:31">
      <c r="A136" s="18">
        <v>134</v>
      </c>
      <c r="B136" s="19" t="s">
        <v>32</v>
      </c>
      <c r="C136" s="20" t="s">
        <v>503</v>
      </c>
      <c r="D136" s="19" t="s">
        <v>504</v>
      </c>
      <c r="E136" s="20" t="s">
        <v>35</v>
      </c>
      <c r="F136" s="19" t="s">
        <v>61</v>
      </c>
      <c r="G136" s="20" t="s">
        <v>505</v>
      </c>
      <c r="H136" s="19" t="s">
        <v>506</v>
      </c>
      <c r="I136" s="19" t="s">
        <v>507</v>
      </c>
      <c r="J136" s="23" t="s">
        <v>83</v>
      </c>
      <c r="K136" s="19"/>
      <c r="L136" s="19"/>
      <c r="M136" s="19"/>
      <c r="N136" s="19"/>
      <c r="O136" s="29"/>
      <c r="P136" s="29"/>
      <c r="Q136" s="33"/>
      <c r="R136" s="34" t="str">
        <f>VLOOKUP(G136,[1]sheet1!$A:$AL,38,FALSE)</f>
        <v>国际商务,市场营销</v>
      </c>
      <c r="S136" s="37"/>
      <c r="T136" s="37"/>
      <c r="U136" s="37"/>
      <c r="V136" s="37"/>
      <c r="W136" s="37"/>
      <c r="X136" s="37"/>
      <c r="Y136" s="37"/>
      <c r="Z136" s="37"/>
      <c r="AA136" s="37"/>
      <c r="AB136" s="28"/>
      <c r="AC136" s="37"/>
      <c r="AD136" s="37"/>
      <c r="AE136" s="37"/>
    </row>
    <row r="137" s="3" customFormat="1" ht="76.5" spans="1:31">
      <c r="A137" s="15">
        <v>135</v>
      </c>
      <c r="B137" s="19" t="s">
        <v>32</v>
      </c>
      <c r="C137" s="20" t="s">
        <v>503</v>
      </c>
      <c r="D137" s="19" t="s">
        <v>504</v>
      </c>
      <c r="E137" s="20" t="s">
        <v>35</v>
      </c>
      <c r="F137" s="19" t="s">
        <v>61</v>
      </c>
      <c r="G137" s="20" t="s">
        <v>508</v>
      </c>
      <c r="H137" s="19" t="s">
        <v>509</v>
      </c>
      <c r="I137" s="19" t="s">
        <v>507</v>
      </c>
      <c r="J137" s="23" t="s">
        <v>83</v>
      </c>
      <c r="K137" s="19"/>
      <c r="L137" s="19"/>
      <c r="M137" s="19"/>
      <c r="N137" s="19"/>
      <c r="O137" s="29"/>
      <c r="P137" s="29"/>
      <c r="Q137" s="33"/>
      <c r="R137" s="34" t="str">
        <f>VLOOKUP(G137,[1]sheet1!$A:$AL,38,FALSE)</f>
        <v>人力资源管理,工商管理</v>
      </c>
      <c r="S137" s="37"/>
      <c r="T137" s="37"/>
      <c r="U137" s="37"/>
      <c r="V137" s="37"/>
      <c r="W137" s="37"/>
      <c r="X137" s="37"/>
      <c r="Y137" s="37"/>
      <c r="Z137" s="37"/>
      <c r="AA137" s="37"/>
      <c r="AB137" s="28"/>
      <c r="AC137" s="37"/>
      <c r="AD137" s="37"/>
      <c r="AE137" s="37"/>
    </row>
    <row r="138" s="3" customFormat="1" ht="25.5" spans="1:31">
      <c r="A138" s="18">
        <v>136</v>
      </c>
      <c r="B138" s="19" t="s">
        <v>32</v>
      </c>
      <c r="C138" s="20" t="s">
        <v>510</v>
      </c>
      <c r="D138" s="19" t="s">
        <v>511</v>
      </c>
      <c r="E138" s="20" t="s">
        <v>35</v>
      </c>
      <c r="F138" s="19" t="s">
        <v>61</v>
      </c>
      <c r="G138" s="20" t="s">
        <v>512</v>
      </c>
      <c r="H138" s="19" t="s">
        <v>38</v>
      </c>
      <c r="I138" s="19" t="s">
        <v>440</v>
      </c>
      <c r="J138" s="23" t="s">
        <v>83</v>
      </c>
      <c r="K138" s="19"/>
      <c r="L138" s="19"/>
      <c r="M138" s="19"/>
      <c r="N138" s="19"/>
      <c r="O138" s="29"/>
      <c r="P138" s="29"/>
      <c r="Q138" s="33"/>
      <c r="R138" s="34" t="str">
        <f>VLOOKUP(G138,[1]sheet1!$A:$AL,38,FALSE)</f>
        <v>工商管理</v>
      </c>
      <c r="S138" s="37"/>
      <c r="T138" s="37"/>
      <c r="U138" s="37"/>
      <c r="V138" s="37"/>
      <c r="W138" s="37"/>
      <c r="X138" s="37"/>
      <c r="Y138" s="37"/>
      <c r="Z138" s="37"/>
      <c r="AA138" s="37"/>
      <c r="AB138" s="28"/>
      <c r="AC138" s="37"/>
      <c r="AD138" s="37"/>
      <c r="AE138" s="37"/>
    </row>
    <row r="139" s="3" customFormat="1" ht="25.5" spans="1:31">
      <c r="A139" s="15">
        <v>137</v>
      </c>
      <c r="B139" s="19" t="s">
        <v>32</v>
      </c>
      <c r="C139" s="20" t="s">
        <v>510</v>
      </c>
      <c r="D139" s="19" t="s">
        <v>511</v>
      </c>
      <c r="E139" s="20" t="s">
        <v>35</v>
      </c>
      <c r="F139" s="19" t="s">
        <v>61</v>
      </c>
      <c r="G139" s="20" t="s">
        <v>513</v>
      </c>
      <c r="H139" s="19" t="s">
        <v>514</v>
      </c>
      <c r="I139" s="19" t="s">
        <v>440</v>
      </c>
      <c r="J139" s="23" t="s">
        <v>83</v>
      </c>
      <c r="K139" s="19"/>
      <c r="L139" s="19"/>
      <c r="M139" s="19"/>
      <c r="N139" s="19"/>
      <c r="O139" s="29"/>
      <c r="P139" s="29"/>
      <c r="Q139" s="33"/>
      <c r="R139" s="34" t="str">
        <f>VLOOKUP(G139,[1]sheet1!$A:$AL,38,FALSE)</f>
        <v>人力资源管理</v>
      </c>
      <c r="S139" s="37"/>
      <c r="T139" s="37"/>
      <c r="U139" s="37"/>
      <c r="V139" s="37"/>
      <c r="W139" s="37"/>
      <c r="X139" s="37"/>
      <c r="Y139" s="37"/>
      <c r="Z139" s="37"/>
      <c r="AA139" s="37"/>
      <c r="AB139" s="28"/>
      <c r="AC139" s="37"/>
      <c r="AD139" s="37"/>
      <c r="AE139" s="37"/>
    </row>
    <row r="140" s="3" customFormat="1" ht="25.5" spans="1:31">
      <c r="A140" s="18">
        <v>138</v>
      </c>
      <c r="B140" s="19" t="s">
        <v>32</v>
      </c>
      <c r="C140" s="20" t="s">
        <v>510</v>
      </c>
      <c r="D140" s="19" t="s">
        <v>511</v>
      </c>
      <c r="E140" s="20" t="s">
        <v>35</v>
      </c>
      <c r="F140" s="19" t="s">
        <v>61</v>
      </c>
      <c r="G140" s="20" t="s">
        <v>515</v>
      </c>
      <c r="H140" s="19" t="s">
        <v>50</v>
      </c>
      <c r="I140" s="19" t="s">
        <v>516</v>
      </c>
      <c r="J140" s="23" t="s">
        <v>83</v>
      </c>
      <c r="K140" s="19"/>
      <c r="L140" s="19"/>
      <c r="M140" s="19"/>
      <c r="N140" s="19"/>
      <c r="O140" s="29"/>
      <c r="P140" s="29"/>
      <c r="Q140" s="33"/>
      <c r="R140" s="34" t="str">
        <f>VLOOKUP(G140,[1]sheet1!$A:$AL,38,FALSE)</f>
        <v>工商管理</v>
      </c>
      <c r="S140" s="37"/>
      <c r="T140" s="37"/>
      <c r="U140" s="37"/>
      <c r="V140" s="37"/>
      <c r="W140" s="37"/>
      <c r="X140" s="37"/>
      <c r="Y140" s="37"/>
      <c r="Z140" s="37"/>
      <c r="AA140" s="37"/>
      <c r="AB140" s="28"/>
      <c r="AC140" s="37"/>
      <c r="AD140" s="37"/>
      <c r="AE140" s="37"/>
    </row>
    <row r="141" s="3" customFormat="1" ht="25.5" spans="1:31">
      <c r="A141" s="15">
        <v>139</v>
      </c>
      <c r="B141" s="19" t="s">
        <v>32</v>
      </c>
      <c r="C141" s="20" t="s">
        <v>510</v>
      </c>
      <c r="D141" s="19" t="s">
        <v>511</v>
      </c>
      <c r="E141" s="20" t="s">
        <v>35</v>
      </c>
      <c r="F141" s="19" t="s">
        <v>61</v>
      </c>
      <c r="G141" s="20" t="s">
        <v>517</v>
      </c>
      <c r="H141" s="19" t="s">
        <v>151</v>
      </c>
      <c r="I141" s="19" t="s">
        <v>516</v>
      </c>
      <c r="J141" s="23" t="s">
        <v>83</v>
      </c>
      <c r="K141" s="19"/>
      <c r="L141" s="19"/>
      <c r="M141" s="19"/>
      <c r="N141" s="19"/>
      <c r="O141" s="29"/>
      <c r="P141" s="29"/>
      <c r="Q141" s="33"/>
      <c r="R141" s="34" t="str">
        <f>VLOOKUP(G141,[1]sheet1!$A:$AL,38,FALSE)</f>
        <v>人力资源管理</v>
      </c>
      <c r="S141" s="37"/>
      <c r="T141" s="37"/>
      <c r="U141" s="37"/>
      <c r="V141" s="37"/>
      <c r="W141" s="37"/>
      <c r="X141" s="37"/>
      <c r="Y141" s="37"/>
      <c r="Z141" s="37"/>
      <c r="AA141" s="37"/>
      <c r="AB141" s="28"/>
      <c r="AC141" s="37"/>
      <c r="AD141" s="37"/>
      <c r="AE141" s="37"/>
    </row>
    <row r="142" s="3" customFormat="1" ht="25.5" spans="1:31">
      <c r="A142" s="18">
        <v>140</v>
      </c>
      <c r="B142" s="19" t="s">
        <v>32</v>
      </c>
      <c r="C142" s="20" t="s">
        <v>518</v>
      </c>
      <c r="D142" s="19" t="s">
        <v>519</v>
      </c>
      <c r="E142" s="20" t="s">
        <v>119</v>
      </c>
      <c r="F142" s="19" t="s">
        <v>128</v>
      </c>
      <c r="G142" s="20" t="s">
        <v>520</v>
      </c>
      <c r="H142" s="19" t="s">
        <v>130</v>
      </c>
      <c r="I142" s="19" t="s">
        <v>521</v>
      </c>
      <c r="J142" s="23" t="s">
        <v>83</v>
      </c>
      <c r="K142" s="19"/>
      <c r="L142" s="19"/>
      <c r="M142" s="19"/>
      <c r="N142" s="19"/>
      <c r="O142" s="29"/>
      <c r="P142" s="29"/>
      <c r="Q142" s="33"/>
      <c r="R142" s="34" t="str">
        <f>VLOOKUP(G142,[1]sheet1!$A:$AL,38,FALSE)</f>
        <v>无专业</v>
      </c>
      <c r="S142" s="37"/>
      <c r="T142" s="37"/>
      <c r="U142" s="37"/>
      <c r="V142" s="37"/>
      <c r="W142" s="37"/>
      <c r="X142" s="37"/>
      <c r="Y142" s="37"/>
      <c r="Z142" s="37"/>
      <c r="AA142" s="37"/>
      <c r="AB142" s="28"/>
      <c r="AC142" s="37"/>
      <c r="AD142" s="37"/>
      <c r="AE142" s="37"/>
    </row>
    <row r="143" s="3" customFormat="1" ht="60" spans="1:31">
      <c r="A143" s="15">
        <v>141</v>
      </c>
      <c r="B143" s="19" t="s">
        <v>32</v>
      </c>
      <c r="C143" s="20" t="s">
        <v>522</v>
      </c>
      <c r="D143" s="19" t="s">
        <v>523</v>
      </c>
      <c r="E143" s="20" t="s">
        <v>109</v>
      </c>
      <c r="F143" s="19" t="s">
        <v>36</v>
      </c>
      <c r="G143" s="20" t="s">
        <v>524</v>
      </c>
      <c r="H143" s="19" t="s">
        <v>525</v>
      </c>
      <c r="I143" s="19" t="s">
        <v>526</v>
      </c>
      <c r="J143" s="23" t="s">
        <v>40</v>
      </c>
      <c r="K143" s="19" t="s">
        <v>527</v>
      </c>
      <c r="L143" s="19" t="s">
        <v>528</v>
      </c>
      <c r="M143" s="19" t="s">
        <v>529</v>
      </c>
      <c r="N143" s="19" t="s">
        <v>530</v>
      </c>
      <c r="O143" s="30"/>
      <c r="P143" s="30"/>
      <c r="Q143" s="33" t="s">
        <v>531</v>
      </c>
      <c r="R143" s="34" t="str">
        <f>VLOOKUP(G143,[1]sheet1!$A:$AL,38,FALSE)</f>
        <v>电子商务类平台</v>
      </c>
      <c r="S143" s="56" t="s">
        <v>532</v>
      </c>
      <c r="T143" s="35" t="s">
        <v>533</v>
      </c>
      <c r="U143" s="35" t="s">
        <v>531</v>
      </c>
      <c r="V143" s="35" t="s">
        <v>534</v>
      </c>
      <c r="W143" s="35" t="s">
        <v>531</v>
      </c>
      <c r="X143" s="35" t="s">
        <v>533</v>
      </c>
      <c r="Y143" s="35" t="s">
        <v>533</v>
      </c>
      <c r="Z143" s="35" t="s">
        <v>533</v>
      </c>
      <c r="AA143" s="35" t="s">
        <v>47</v>
      </c>
      <c r="AB143" s="19" t="s">
        <v>535</v>
      </c>
      <c r="AC143" s="35" t="s">
        <v>536</v>
      </c>
      <c r="AD143" s="36" t="s">
        <v>45</v>
      </c>
      <c r="AE143" s="36" t="s">
        <v>45</v>
      </c>
    </row>
    <row r="144" s="3" customFormat="1" ht="75.75" spans="1:31">
      <c r="A144" s="18">
        <v>142</v>
      </c>
      <c r="B144" s="19" t="s">
        <v>32</v>
      </c>
      <c r="C144" s="20" t="s">
        <v>522</v>
      </c>
      <c r="D144" s="19" t="s">
        <v>523</v>
      </c>
      <c r="E144" s="20" t="s">
        <v>109</v>
      </c>
      <c r="F144" s="19" t="s">
        <v>61</v>
      </c>
      <c r="G144" s="20" t="s">
        <v>537</v>
      </c>
      <c r="H144" s="19" t="s">
        <v>538</v>
      </c>
      <c r="I144" s="19" t="s">
        <v>526</v>
      </c>
      <c r="J144" s="23" t="s">
        <v>40</v>
      </c>
      <c r="K144" s="19" t="s">
        <v>527</v>
      </c>
      <c r="L144" s="19" t="s">
        <v>528</v>
      </c>
      <c r="M144" s="19" t="s">
        <v>529</v>
      </c>
      <c r="N144" s="19" t="s">
        <v>530</v>
      </c>
      <c r="O144" s="30"/>
      <c r="P144" s="30"/>
      <c r="Q144" s="33" t="s">
        <v>531</v>
      </c>
      <c r="R144" s="34" t="s">
        <v>539</v>
      </c>
      <c r="S144" s="56" t="s">
        <v>532</v>
      </c>
      <c r="T144" s="35" t="s">
        <v>533</v>
      </c>
      <c r="U144" s="35" t="s">
        <v>531</v>
      </c>
      <c r="V144" s="35" t="s">
        <v>534</v>
      </c>
      <c r="W144" s="35" t="s">
        <v>531</v>
      </c>
      <c r="X144" s="35" t="s">
        <v>533</v>
      </c>
      <c r="Y144" s="35" t="s">
        <v>533</v>
      </c>
      <c r="Z144" s="35" t="s">
        <v>533</v>
      </c>
      <c r="AA144" s="35" t="s">
        <v>47</v>
      </c>
      <c r="AB144" s="19" t="s">
        <v>535</v>
      </c>
      <c r="AC144" s="35" t="s">
        <v>536</v>
      </c>
      <c r="AD144" s="36" t="s">
        <v>45</v>
      </c>
      <c r="AE144" s="36" t="s">
        <v>45</v>
      </c>
    </row>
    <row r="145" s="3" customFormat="1" ht="60" spans="1:31">
      <c r="A145" s="15">
        <v>143</v>
      </c>
      <c r="B145" s="19" t="s">
        <v>32</v>
      </c>
      <c r="C145" s="20" t="s">
        <v>522</v>
      </c>
      <c r="D145" s="19" t="s">
        <v>523</v>
      </c>
      <c r="E145" s="20" t="s">
        <v>109</v>
      </c>
      <c r="F145" s="19" t="s">
        <v>36</v>
      </c>
      <c r="G145" s="20" t="s">
        <v>540</v>
      </c>
      <c r="H145" s="19" t="s">
        <v>541</v>
      </c>
      <c r="I145" s="19" t="s">
        <v>542</v>
      </c>
      <c r="J145" s="23" t="s">
        <v>40</v>
      </c>
      <c r="K145" s="19" t="s">
        <v>527</v>
      </c>
      <c r="L145" s="19" t="s">
        <v>528</v>
      </c>
      <c r="M145" s="19" t="s">
        <v>529</v>
      </c>
      <c r="N145" s="19" t="s">
        <v>530</v>
      </c>
      <c r="O145" s="30"/>
      <c r="P145" s="30"/>
      <c r="Q145" s="33" t="s">
        <v>531</v>
      </c>
      <c r="R145" s="34" t="s">
        <v>539</v>
      </c>
      <c r="S145" s="56" t="s">
        <v>532</v>
      </c>
      <c r="T145" s="35" t="s">
        <v>533</v>
      </c>
      <c r="U145" s="35" t="s">
        <v>531</v>
      </c>
      <c r="V145" s="35" t="s">
        <v>534</v>
      </c>
      <c r="W145" s="35" t="s">
        <v>531</v>
      </c>
      <c r="X145" s="35" t="s">
        <v>533</v>
      </c>
      <c r="Y145" s="35" t="s">
        <v>533</v>
      </c>
      <c r="Z145" s="35" t="s">
        <v>533</v>
      </c>
      <c r="AA145" s="35" t="s">
        <v>47</v>
      </c>
      <c r="AB145" s="19" t="s">
        <v>535</v>
      </c>
      <c r="AC145" s="35" t="s">
        <v>536</v>
      </c>
      <c r="AD145" s="36" t="s">
        <v>45</v>
      </c>
      <c r="AE145" s="36" t="s">
        <v>45</v>
      </c>
    </row>
    <row r="146" s="3" customFormat="1" ht="60" spans="1:31">
      <c r="A146" s="18">
        <v>144</v>
      </c>
      <c r="B146" s="19" t="s">
        <v>32</v>
      </c>
      <c r="C146" s="20" t="s">
        <v>522</v>
      </c>
      <c r="D146" s="19" t="s">
        <v>523</v>
      </c>
      <c r="E146" s="20" t="s">
        <v>109</v>
      </c>
      <c r="F146" s="19" t="s">
        <v>36</v>
      </c>
      <c r="G146" s="20" t="s">
        <v>543</v>
      </c>
      <c r="H146" s="19" t="s">
        <v>544</v>
      </c>
      <c r="I146" s="19" t="s">
        <v>542</v>
      </c>
      <c r="J146" s="23" t="s">
        <v>40</v>
      </c>
      <c r="K146" s="19" t="s">
        <v>527</v>
      </c>
      <c r="L146" s="19" t="s">
        <v>528</v>
      </c>
      <c r="M146" s="19" t="s">
        <v>529</v>
      </c>
      <c r="N146" s="19" t="s">
        <v>530</v>
      </c>
      <c r="O146" s="30"/>
      <c r="P146" s="30"/>
      <c r="Q146" s="33" t="s">
        <v>531</v>
      </c>
      <c r="R146" s="34" t="s">
        <v>539</v>
      </c>
      <c r="S146" s="56" t="s">
        <v>532</v>
      </c>
      <c r="T146" s="35" t="s">
        <v>533</v>
      </c>
      <c r="U146" s="35" t="s">
        <v>531</v>
      </c>
      <c r="V146" s="35" t="s">
        <v>534</v>
      </c>
      <c r="W146" s="35" t="s">
        <v>531</v>
      </c>
      <c r="X146" s="35" t="s">
        <v>533</v>
      </c>
      <c r="Y146" s="35" t="s">
        <v>533</v>
      </c>
      <c r="Z146" s="35" t="s">
        <v>533</v>
      </c>
      <c r="AA146" s="35" t="s">
        <v>47</v>
      </c>
      <c r="AB146" s="19" t="s">
        <v>535</v>
      </c>
      <c r="AC146" s="35" t="s">
        <v>536</v>
      </c>
      <c r="AD146" s="36" t="s">
        <v>45</v>
      </c>
      <c r="AE146" s="36" t="s">
        <v>45</v>
      </c>
    </row>
    <row r="147" s="3" customFormat="1" ht="60" spans="1:31">
      <c r="A147" s="15">
        <v>145</v>
      </c>
      <c r="B147" s="19" t="s">
        <v>32</v>
      </c>
      <c r="C147" s="20" t="s">
        <v>522</v>
      </c>
      <c r="D147" s="19" t="s">
        <v>523</v>
      </c>
      <c r="E147" s="20" t="s">
        <v>109</v>
      </c>
      <c r="F147" s="19" t="s">
        <v>36</v>
      </c>
      <c r="G147" s="20" t="s">
        <v>545</v>
      </c>
      <c r="H147" s="19" t="s">
        <v>546</v>
      </c>
      <c r="I147" s="19" t="s">
        <v>547</v>
      </c>
      <c r="J147" s="23" t="s">
        <v>40</v>
      </c>
      <c r="K147" s="19" t="s">
        <v>527</v>
      </c>
      <c r="L147" s="19" t="s">
        <v>528</v>
      </c>
      <c r="M147" s="19" t="s">
        <v>529</v>
      </c>
      <c r="N147" s="19" t="s">
        <v>530</v>
      </c>
      <c r="O147" s="30"/>
      <c r="P147" s="30"/>
      <c r="Q147" s="33" t="s">
        <v>531</v>
      </c>
      <c r="R147" s="34" t="s">
        <v>539</v>
      </c>
      <c r="S147" s="56" t="s">
        <v>532</v>
      </c>
      <c r="T147" s="35" t="s">
        <v>533</v>
      </c>
      <c r="U147" s="35" t="s">
        <v>531</v>
      </c>
      <c r="V147" s="35" t="s">
        <v>534</v>
      </c>
      <c r="W147" s="35" t="s">
        <v>531</v>
      </c>
      <c r="X147" s="35" t="s">
        <v>533</v>
      </c>
      <c r="Y147" s="35" t="s">
        <v>533</v>
      </c>
      <c r="Z147" s="35" t="s">
        <v>533</v>
      </c>
      <c r="AA147" s="35" t="s">
        <v>47</v>
      </c>
      <c r="AB147" s="19" t="s">
        <v>535</v>
      </c>
      <c r="AC147" s="35" t="s">
        <v>536</v>
      </c>
      <c r="AD147" s="36" t="s">
        <v>45</v>
      </c>
      <c r="AE147" s="36" t="s">
        <v>45</v>
      </c>
    </row>
    <row r="148" s="3" customFormat="1" ht="60" spans="1:31">
      <c r="A148" s="18">
        <v>146</v>
      </c>
      <c r="B148" s="19" t="s">
        <v>32</v>
      </c>
      <c r="C148" s="20" t="s">
        <v>522</v>
      </c>
      <c r="D148" s="19" t="s">
        <v>523</v>
      </c>
      <c r="E148" s="20" t="s">
        <v>109</v>
      </c>
      <c r="F148" s="19" t="s">
        <v>36</v>
      </c>
      <c r="G148" s="20" t="s">
        <v>548</v>
      </c>
      <c r="H148" s="19" t="s">
        <v>549</v>
      </c>
      <c r="I148" s="19" t="s">
        <v>550</v>
      </c>
      <c r="J148" s="23" t="s">
        <v>40</v>
      </c>
      <c r="K148" s="19" t="s">
        <v>527</v>
      </c>
      <c r="L148" s="19" t="s">
        <v>528</v>
      </c>
      <c r="M148" s="19" t="s">
        <v>529</v>
      </c>
      <c r="N148" s="19" t="s">
        <v>530</v>
      </c>
      <c r="O148" s="30"/>
      <c r="P148" s="30"/>
      <c r="Q148" s="33" t="s">
        <v>531</v>
      </c>
      <c r="R148" s="34" t="s">
        <v>539</v>
      </c>
      <c r="S148" s="56" t="s">
        <v>532</v>
      </c>
      <c r="T148" s="35" t="s">
        <v>533</v>
      </c>
      <c r="U148" s="35" t="s">
        <v>531</v>
      </c>
      <c r="V148" s="35" t="s">
        <v>534</v>
      </c>
      <c r="W148" s="35" t="s">
        <v>531</v>
      </c>
      <c r="X148" s="35" t="s">
        <v>533</v>
      </c>
      <c r="Y148" s="35" t="s">
        <v>533</v>
      </c>
      <c r="Z148" s="35" t="s">
        <v>533</v>
      </c>
      <c r="AA148" s="35" t="s">
        <v>47</v>
      </c>
      <c r="AB148" s="19" t="s">
        <v>535</v>
      </c>
      <c r="AC148" s="35" t="s">
        <v>536</v>
      </c>
      <c r="AD148" s="36" t="s">
        <v>45</v>
      </c>
      <c r="AE148" s="36" t="s">
        <v>45</v>
      </c>
    </row>
    <row r="149" s="3" customFormat="1" ht="60" spans="1:31">
      <c r="A149" s="15">
        <v>147</v>
      </c>
      <c r="B149" s="19" t="s">
        <v>32</v>
      </c>
      <c r="C149" s="20" t="s">
        <v>522</v>
      </c>
      <c r="D149" s="19" t="s">
        <v>523</v>
      </c>
      <c r="E149" s="20" t="s">
        <v>109</v>
      </c>
      <c r="F149" s="19" t="s">
        <v>36</v>
      </c>
      <c r="G149" s="20" t="s">
        <v>551</v>
      </c>
      <c r="H149" s="19" t="s">
        <v>552</v>
      </c>
      <c r="I149" s="19" t="s">
        <v>553</v>
      </c>
      <c r="J149" s="23" t="s">
        <v>40</v>
      </c>
      <c r="K149" s="19" t="s">
        <v>527</v>
      </c>
      <c r="L149" s="19" t="s">
        <v>528</v>
      </c>
      <c r="M149" s="19" t="s">
        <v>529</v>
      </c>
      <c r="N149" s="19" t="s">
        <v>530</v>
      </c>
      <c r="O149" s="30"/>
      <c r="P149" s="30"/>
      <c r="Q149" s="33" t="s">
        <v>531</v>
      </c>
      <c r="R149" s="34" t="s">
        <v>539</v>
      </c>
      <c r="S149" s="56" t="s">
        <v>532</v>
      </c>
      <c r="T149" s="35" t="s">
        <v>533</v>
      </c>
      <c r="U149" s="35" t="s">
        <v>531</v>
      </c>
      <c r="V149" s="35" t="s">
        <v>534</v>
      </c>
      <c r="W149" s="35" t="s">
        <v>531</v>
      </c>
      <c r="X149" s="35" t="s">
        <v>533</v>
      </c>
      <c r="Y149" s="35" t="s">
        <v>533</v>
      </c>
      <c r="Z149" s="35" t="s">
        <v>533</v>
      </c>
      <c r="AA149" s="35" t="s">
        <v>47</v>
      </c>
      <c r="AB149" s="19" t="s">
        <v>535</v>
      </c>
      <c r="AC149" s="35" t="s">
        <v>536</v>
      </c>
      <c r="AD149" s="36" t="s">
        <v>45</v>
      </c>
      <c r="AE149" s="36" t="s">
        <v>45</v>
      </c>
    </row>
    <row r="150" s="3" customFormat="1" ht="60" spans="1:31">
      <c r="A150" s="18">
        <v>148</v>
      </c>
      <c r="B150" s="19" t="s">
        <v>32</v>
      </c>
      <c r="C150" s="20" t="s">
        <v>522</v>
      </c>
      <c r="D150" s="19" t="s">
        <v>523</v>
      </c>
      <c r="E150" s="20" t="s">
        <v>109</v>
      </c>
      <c r="F150" s="19" t="s">
        <v>36</v>
      </c>
      <c r="G150" s="20" t="s">
        <v>554</v>
      </c>
      <c r="H150" s="19" t="s">
        <v>555</v>
      </c>
      <c r="I150" s="19" t="s">
        <v>553</v>
      </c>
      <c r="J150" s="23" t="s">
        <v>40</v>
      </c>
      <c r="K150" s="19" t="s">
        <v>527</v>
      </c>
      <c r="L150" s="19" t="s">
        <v>528</v>
      </c>
      <c r="M150" s="19" t="s">
        <v>529</v>
      </c>
      <c r="N150" s="19" t="s">
        <v>530</v>
      </c>
      <c r="O150" s="30"/>
      <c r="P150" s="30"/>
      <c r="Q150" s="33" t="s">
        <v>531</v>
      </c>
      <c r="R150" s="34" t="s">
        <v>539</v>
      </c>
      <c r="S150" s="56" t="s">
        <v>532</v>
      </c>
      <c r="T150" s="35" t="s">
        <v>533</v>
      </c>
      <c r="U150" s="35" t="s">
        <v>531</v>
      </c>
      <c r="V150" s="35" t="s">
        <v>534</v>
      </c>
      <c r="W150" s="35" t="s">
        <v>531</v>
      </c>
      <c r="X150" s="35" t="s">
        <v>533</v>
      </c>
      <c r="Y150" s="35" t="s">
        <v>533</v>
      </c>
      <c r="Z150" s="35" t="s">
        <v>533</v>
      </c>
      <c r="AA150" s="35" t="s">
        <v>47</v>
      </c>
      <c r="AB150" s="19" t="s">
        <v>535</v>
      </c>
      <c r="AC150" s="35" t="s">
        <v>536</v>
      </c>
      <c r="AD150" s="36" t="s">
        <v>45</v>
      </c>
      <c r="AE150" s="36" t="s">
        <v>45</v>
      </c>
    </row>
    <row r="151" s="3" customFormat="1" ht="60" spans="1:31">
      <c r="A151" s="15">
        <v>149</v>
      </c>
      <c r="B151" s="19" t="s">
        <v>32</v>
      </c>
      <c r="C151" s="20" t="s">
        <v>522</v>
      </c>
      <c r="D151" s="19" t="s">
        <v>523</v>
      </c>
      <c r="E151" s="20" t="s">
        <v>109</v>
      </c>
      <c r="F151" s="19" t="s">
        <v>36</v>
      </c>
      <c r="G151" s="20" t="s">
        <v>556</v>
      </c>
      <c r="H151" s="19" t="s">
        <v>557</v>
      </c>
      <c r="I151" s="19" t="s">
        <v>558</v>
      </c>
      <c r="J151" s="23" t="s">
        <v>40</v>
      </c>
      <c r="K151" s="19" t="s">
        <v>527</v>
      </c>
      <c r="L151" s="19" t="s">
        <v>528</v>
      </c>
      <c r="M151" s="19" t="s">
        <v>529</v>
      </c>
      <c r="N151" s="19" t="s">
        <v>530</v>
      </c>
      <c r="O151" s="30"/>
      <c r="P151" s="30"/>
      <c r="Q151" s="33" t="s">
        <v>531</v>
      </c>
      <c r="R151" s="34" t="s">
        <v>539</v>
      </c>
      <c r="S151" s="56" t="s">
        <v>532</v>
      </c>
      <c r="T151" s="35" t="s">
        <v>533</v>
      </c>
      <c r="U151" s="35" t="s">
        <v>531</v>
      </c>
      <c r="V151" s="35" t="s">
        <v>534</v>
      </c>
      <c r="W151" s="35" t="s">
        <v>531</v>
      </c>
      <c r="X151" s="35" t="s">
        <v>533</v>
      </c>
      <c r="Y151" s="35" t="s">
        <v>533</v>
      </c>
      <c r="Z151" s="35" t="s">
        <v>533</v>
      </c>
      <c r="AA151" s="35" t="s">
        <v>47</v>
      </c>
      <c r="AB151" s="19" t="s">
        <v>535</v>
      </c>
      <c r="AC151" s="35" t="s">
        <v>536</v>
      </c>
      <c r="AD151" s="36" t="s">
        <v>45</v>
      </c>
      <c r="AE151" s="36" t="s">
        <v>45</v>
      </c>
    </row>
    <row r="152" s="3" customFormat="1" ht="60" spans="1:31">
      <c r="A152" s="18">
        <v>150</v>
      </c>
      <c r="B152" s="19" t="s">
        <v>32</v>
      </c>
      <c r="C152" s="20" t="s">
        <v>522</v>
      </c>
      <c r="D152" s="19" t="s">
        <v>523</v>
      </c>
      <c r="E152" s="20" t="s">
        <v>109</v>
      </c>
      <c r="F152" s="19" t="s">
        <v>36</v>
      </c>
      <c r="G152" s="20" t="s">
        <v>559</v>
      </c>
      <c r="H152" s="19" t="s">
        <v>560</v>
      </c>
      <c r="I152" s="19" t="s">
        <v>558</v>
      </c>
      <c r="J152" s="23" t="s">
        <v>40</v>
      </c>
      <c r="K152" s="19" t="s">
        <v>527</v>
      </c>
      <c r="L152" s="19" t="s">
        <v>528</v>
      </c>
      <c r="M152" s="19" t="s">
        <v>529</v>
      </c>
      <c r="N152" s="19" t="s">
        <v>530</v>
      </c>
      <c r="O152" s="30"/>
      <c r="P152" s="30"/>
      <c r="Q152" s="33" t="s">
        <v>531</v>
      </c>
      <c r="R152" s="34" t="s">
        <v>539</v>
      </c>
      <c r="S152" s="56" t="s">
        <v>532</v>
      </c>
      <c r="T152" s="35" t="s">
        <v>533</v>
      </c>
      <c r="U152" s="35" t="s">
        <v>531</v>
      </c>
      <c r="V152" s="35" t="s">
        <v>534</v>
      </c>
      <c r="W152" s="35" t="s">
        <v>531</v>
      </c>
      <c r="X152" s="35" t="s">
        <v>533</v>
      </c>
      <c r="Y152" s="35" t="s">
        <v>533</v>
      </c>
      <c r="Z152" s="35" t="s">
        <v>533</v>
      </c>
      <c r="AA152" s="35" t="s">
        <v>47</v>
      </c>
      <c r="AB152" s="19" t="s">
        <v>535</v>
      </c>
      <c r="AC152" s="35" t="s">
        <v>536</v>
      </c>
      <c r="AD152" s="36" t="s">
        <v>45</v>
      </c>
      <c r="AE152" s="36" t="s">
        <v>45</v>
      </c>
    </row>
    <row r="153" s="3" customFormat="1" ht="60" spans="1:31">
      <c r="A153" s="15">
        <v>151</v>
      </c>
      <c r="B153" s="19" t="s">
        <v>32</v>
      </c>
      <c r="C153" s="20" t="s">
        <v>522</v>
      </c>
      <c r="D153" s="19" t="s">
        <v>523</v>
      </c>
      <c r="E153" s="20" t="s">
        <v>109</v>
      </c>
      <c r="F153" s="19" t="s">
        <v>36</v>
      </c>
      <c r="G153" s="20" t="s">
        <v>561</v>
      </c>
      <c r="H153" s="19" t="s">
        <v>562</v>
      </c>
      <c r="I153" s="19" t="s">
        <v>263</v>
      </c>
      <c r="J153" s="23" t="s">
        <v>40</v>
      </c>
      <c r="K153" s="19" t="s">
        <v>527</v>
      </c>
      <c r="L153" s="19" t="s">
        <v>528</v>
      </c>
      <c r="M153" s="19" t="s">
        <v>529</v>
      </c>
      <c r="N153" s="19" t="s">
        <v>530</v>
      </c>
      <c r="O153" s="30"/>
      <c r="P153" s="30"/>
      <c r="Q153" s="33" t="s">
        <v>531</v>
      </c>
      <c r="R153" s="34" t="s">
        <v>539</v>
      </c>
      <c r="S153" s="56" t="s">
        <v>532</v>
      </c>
      <c r="T153" s="35" t="s">
        <v>533</v>
      </c>
      <c r="U153" s="35" t="s">
        <v>531</v>
      </c>
      <c r="V153" s="35" t="s">
        <v>534</v>
      </c>
      <c r="W153" s="35" t="s">
        <v>531</v>
      </c>
      <c r="X153" s="35" t="s">
        <v>533</v>
      </c>
      <c r="Y153" s="35" t="s">
        <v>533</v>
      </c>
      <c r="Z153" s="35" t="s">
        <v>533</v>
      </c>
      <c r="AA153" s="35" t="s">
        <v>47</v>
      </c>
      <c r="AB153" s="19" t="s">
        <v>535</v>
      </c>
      <c r="AC153" s="35" t="s">
        <v>536</v>
      </c>
      <c r="AD153" s="36" t="s">
        <v>45</v>
      </c>
      <c r="AE153" s="36" t="s">
        <v>45</v>
      </c>
    </row>
    <row r="154" s="3" customFormat="1" ht="60" spans="1:31">
      <c r="A154" s="18">
        <v>152</v>
      </c>
      <c r="B154" s="19" t="s">
        <v>32</v>
      </c>
      <c r="C154" s="20" t="s">
        <v>522</v>
      </c>
      <c r="D154" s="19" t="s">
        <v>523</v>
      </c>
      <c r="E154" s="20" t="s">
        <v>109</v>
      </c>
      <c r="F154" s="19" t="s">
        <v>36</v>
      </c>
      <c r="G154" s="20" t="s">
        <v>563</v>
      </c>
      <c r="H154" s="19" t="s">
        <v>564</v>
      </c>
      <c r="I154" s="19" t="s">
        <v>39</v>
      </c>
      <c r="J154" s="23" t="s">
        <v>40</v>
      </c>
      <c r="K154" s="19" t="s">
        <v>527</v>
      </c>
      <c r="L154" s="19" t="s">
        <v>528</v>
      </c>
      <c r="M154" s="19" t="s">
        <v>529</v>
      </c>
      <c r="N154" s="19" t="s">
        <v>530</v>
      </c>
      <c r="O154" s="30"/>
      <c r="P154" s="30"/>
      <c r="Q154" s="33" t="s">
        <v>531</v>
      </c>
      <c r="R154" s="34" t="s">
        <v>539</v>
      </c>
      <c r="S154" s="56" t="s">
        <v>532</v>
      </c>
      <c r="T154" s="35" t="s">
        <v>533</v>
      </c>
      <c r="U154" s="35" t="s">
        <v>531</v>
      </c>
      <c r="V154" s="35" t="s">
        <v>534</v>
      </c>
      <c r="W154" s="35" t="s">
        <v>531</v>
      </c>
      <c r="X154" s="35" t="s">
        <v>533</v>
      </c>
      <c r="Y154" s="35" t="s">
        <v>533</v>
      </c>
      <c r="Z154" s="35" t="s">
        <v>533</v>
      </c>
      <c r="AA154" s="35" t="s">
        <v>47</v>
      </c>
      <c r="AB154" s="19" t="s">
        <v>535</v>
      </c>
      <c r="AC154" s="35" t="s">
        <v>536</v>
      </c>
      <c r="AD154" s="36" t="s">
        <v>45</v>
      </c>
      <c r="AE154" s="36" t="s">
        <v>45</v>
      </c>
    </row>
    <row r="155" s="3" customFormat="1" ht="60" spans="1:31">
      <c r="A155" s="15">
        <v>153</v>
      </c>
      <c r="B155" s="19" t="s">
        <v>32</v>
      </c>
      <c r="C155" s="20" t="s">
        <v>522</v>
      </c>
      <c r="D155" s="19" t="s">
        <v>523</v>
      </c>
      <c r="E155" s="20" t="s">
        <v>109</v>
      </c>
      <c r="F155" s="19" t="s">
        <v>36</v>
      </c>
      <c r="G155" s="20" t="s">
        <v>565</v>
      </c>
      <c r="H155" s="19" t="s">
        <v>566</v>
      </c>
      <c r="I155" s="19" t="s">
        <v>567</v>
      </c>
      <c r="J155" s="23" t="s">
        <v>40</v>
      </c>
      <c r="K155" s="19" t="s">
        <v>527</v>
      </c>
      <c r="L155" s="19" t="s">
        <v>528</v>
      </c>
      <c r="M155" s="19" t="s">
        <v>529</v>
      </c>
      <c r="N155" s="19" t="s">
        <v>530</v>
      </c>
      <c r="O155" s="30"/>
      <c r="P155" s="30"/>
      <c r="Q155" s="33" t="s">
        <v>531</v>
      </c>
      <c r="R155" s="34" t="s">
        <v>539</v>
      </c>
      <c r="S155" s="56" t="s">
        <v>532</v>
      </c>
      <c r="T155" s="35" t="s">
        <v>533</v>
      </c>
      <c r="U155" s="35" t="s">
        <v>531</v>
      </c>
      <c r="V155" s="35" t="s">
        <v>534</v>
      </c>
      <c r="W155" s="35" t="s">
        <v>531</v>
      </c>
      <c r="X155" s="35" t="s">
        <v>533</v>
      </c>
      <c r="Y155" s="35" t="s">
        <v>533</v>
      </c>
      <c r="Z155" s="35" t="s">
        <v>533</v>
      </c>
      <c r="AA155" s="35" t="s">
        <v>47</v>
      </c>
      <c r="AB155" s="19" t="s">
        <v>535</v>
      </c>
      <c r="AC155" s="35" t="s">
        <v>536</v>
      </c>
      <c r="AD155" s="36" t="s">
        <v>45</v>
      </c>
      <c r="AE155" s="36" t="s">
        <v>45</v>
      </c>
    </row>
    <row r="156" s="3" customFormat="1" ht="60" spans="1:31">
      <c r="A156" s="18">
        <v>154</v>
      </c>
      <c r="B156" s="19" t="s">
        <v>32</v>
      </c>
      <c r="C156" s="20" t="s">
        <v>522</v>
      </c>
      <c r="D156" s="19" t="s">
        <v>523</v>
      </c>
      <c r="E156" s="20" t="s">
        <v>109</v>
      </c>
      <c r="F156" s="19" t="s">
        <v>36</v>
      </c>
      <c r="G156" s="20" t="s">
        <v>568</v>
      </c>
      <c r="H156" s="19" t="s">
        <v>569</v>
      </c>
      <c r="I156" s="19" t="s">
        <v>567</v>
      </c>
      <c r="J156" s="23" t="s">
        <v>40</v>
      </c>
      <c r="K156" s="19" t="s">
        <v>527</v>
      </c>
      <c r="L156" s="19" t="s">
        <v>528</v>
      </c>
      <c r="M156" s="19" t="s">
        <v>529</v>
      </c>
      <c r="N156" s="19" t="s">
        <v>530</v>
      </c>
      <c r="O156" s="30"/>
      <c r="P156" s="30"/>
      <c r="Q156" s="33" t="s">
        <v>531</v>
      </c>
      <c r="R156" s="34" t="s">
        <v>539</v>
      </c>
      <c r="S156" s="56" t="s">
        <v>532</v>
      </c>
      <c r="T156" s="35" t="s">
        <v>533</v>
      </c>
      <c r="U156" s="35" t="s">
        <v>531</v>
      </c>
      <c r="V156" s="35" t="s">
        <v>534</v>
      </c>
      <c r="W156" s="35" t="s">
        <v>531</v>
      </c>
      <c r="X156" s="35" t="s">
        <v>533</v>
      </c>
      <c r="Y156" s="35" t="s">
        <v>533</v>
      </c>
      <c r="Z156" s="35" t="s">
        <v>533</v>
      </c>
      <c r="AA156" s="35" t="s">
        <v>47</v>
      </c>
      <c r="AB156" s="19" t="s">
        <v>535</v>
      </c>
      <c r="AC156" s="35" t="s">
        <v>536</v>
      </c>
      <c r="AD156" s="36" t="s">
        <v>45</v>
      </c>
      <c r="AE156" s="36" t="s">
        <v>45</v>
      </c>
    </row>
    <row r="157" s="3" customFormat="1" ht="60" spans="1:31">
      <c r="A157" s="15">
        <v>155</v>
      </c>
      <c r="B157" s="19" t="s">
        <v>32</v>
      </c>
      <c r="C157" s="20" t="s">
        <v>522</v>
      </c>
      <c r="D157" s="19" t="s">
        <v>523</v>
      </c>
      <c r="E157" s="20" t="s">
        <v>109</v>
      </c>
      <c r="F157" s="19" t="s">
        <v>36</v>
      </c>
      <c r="G157" s="20" t="s">
        <v>570</v>
      </c>
      <c r="H157" s="19" t="s">
        <v>571</v>
      </c>
      <c r="I157" s="19" t="s">
        <v>572</v>
      </c>
      <c r="J157" s="23" t="s">
        <v>40</v>
      </c>
      <c r="K157" s="19" t="s">
        <v>527</v>
      </c>
      <c r="L157" s="19" t="s">
        <v>528</v>
      </c>
      <c r="M157" s="19" t="s">
        <v>529</v>
      </c>
      <c r="N157" s="19" t="s">
        <v>530</v>
      </c>
      <c r="O157" s="30"/>
      <c r="P157" s="30"/>
      <c r="Q157" s="33" t="s">
        <v>531</v>
      </c>
      <c r="R157" s="34" t="s">
        <v>539</v>
      </c>
      <c r="S157" s="56" t="s">
        <v>532</v>
      </c>
      <c r="T157" s="35" t="s">
        <v>533</v>
      </c>
      <c r="U157" s="35" t="s">
        <v>531</v>
      </c>
      <c r="V157" s="35" t="s">
        <v>534</v>
      </c>
      <c r="W157" s="35" t="s">
        <v>531</v>
      </c>
      <c r="X157" s="35" t="s">
        <v>533</v>
      </c>
      <c r="Y157" s="35" t="s">
        <v>533</v>
      </c>
      <c r="Z157" s="35" t="s">
        <v>533</v>
      </c>
      <c r="AA157" s="35" t="s">
        <v>47</v>
      </c>
      <c r="AB157" s="19" t="s">
        <v>535</v>
      </c>
      <c r="AC157" s="35" t="s">
        <v>536</v>
      </c>
      <c r="AD157" s="36" t="s">
        <v>45</v>
      </c>
      <c r="AE157" s="36" t="s">
        <v>45</v>
      </c>
    </row>
    <row r="158" s="3" customFormat="1" ht="60" spans="1:31">
      <c r="A158" s="18">
        <v>156</v>
      </c>
      <c r="B158" s="19" t="s">
        <v>32</v>
      </c>
      <c r="C158" s="20" t="s">
        <v>522</v>
      </c>
      <c r="D158" s="19" t="s">
        <v>523</v>
      </c>
      <c r="E158" s="20" t="s">
        <v>109</v>
      </c>
      <c r="F158" s="19" t="s">
        <v>36</v>
      </c>
      <c r="G158" s="20" t="s">
        <v>573</v>
      </c>
      <c r="H158" s="19" t="s">
        <v>574</v>
      </c>
      <c r="I158" s="19" t="s">
        <v>572</v>
      </c>
      <c r="J158" s="23" t="s">
        <v>40</v>
      </c>
      <c r="K158" s="19" t="s">
        <v>527</v>
      </c>
      <c r="L158" s="19" t="s">
        <v>528</v>
      </c>
      <c r="M158" s="19" t="s">
        <v>529</v>
      </c>
      <c r="N158" s="19" t="s">
        <v>530</v>
      </c>
      <c r="O158" s="30"/>
      <c r="P158" s="30"/>
      <c r="Q158" s="33" t="s">
        <v>531</v>
      </c>
      <c r="R158" s="34" t="s">
        <v>539</v>
      </c>
      <c r="S158" s="56" t="s">
        <v>532</v>
      </c>
      <c r="T158" s="35" t="s">
        <v>533</v>
      </c>
      <c r="U158" s="35" t="s">
        <v>531</v>
      </c>
      <c r="V158" s="35" t="s">
        <v>534</v>
      </c>
      <c r="W158" s="35" t="s">
        <v>531</v>
      </c>
      <c r="X158" s="35" t="s">
        <v>533</v>
      </c>
      <c r="Y158" s="35" t="s">
        <v>533</v>
      </c>
      <c r="Z158" s="35" t="s">
        <v>533</v>
      </c>
      <c r="AA158" s="35" t="s">
        <v>47</v>
      </c>
      <c r="AB158" s="19" t="s">
        <v>535</v>
      </c>
      <c r="AC158" s="35" t="s">
        <v>536</v>
      </c>
      <c r="AD158" s="36" t="s">
        <v>45</v>
      </c>
      <c r="AE158" s="36" t="s">
        <v>45</v>
      </c>
    </row>
    <row r="159" s="3" customFormat="1" ht="60" spans="1:31">
      <c r="A159" s="15">
        <v>157</v>
      </c>
      <c r="B159" s="19" t="s">
        <v>32</v>
      </c>
      <c r="C159" s="20" t="s">
        <v>522</v>
      </c>
      <c r="D159" s="19" t="s">
        <v>523</v>
      </c>
      <c r="E159" s="20" t="s">
        <v>109</v>
      </c>
      <c r="F159" s="19" t="s">
        <v>36</v>
      </c>
      <c r="G159" s="20" t="s">
        <v>575</v>
      </c>
      <c r="H159" s="19" t="s">
        <v>576</v>
      </c>
      <c r="I159" s="19" t="s">
        <v>577</v>
      </c>
      <c r="J159" s="23" t="s">
        <v>40</v>
      </c>
      <c r="K159" s="19" t="s">
        <v>527</v>
      </c>
      <c r="L159" s="19" t="s">
        <v>528</v>
      </c>
      <c r="M159" s="19" t="s">
        <v>529</v>
      </c>
      <c r="N159" s="19" t="s">
        <v>530</v>
      </c>
      <c r="O159" s="30"/>
      <c r="P159" s="30"/>
      <c r="Q159" s="33" t="s">
        <v>531</v>
      </c>
      <c r="R159" s="34" t="s">
        <v>539</v>
      </c>
      <c r="S159" s="56" t="s">
        <v>532</v>
      </c>
      <c r="T159" s="35" t="s">
        <v>533</v>
      </c>
      <c r="U159" s="35" t="s">
        <v>531</v>
      </c>
      <c r="V159" s="35" t="s">
        <v>534</v>
      </c>
      <c r="W159" s="35" t="s">
        <v>531</v>
      </c>
      <c r="X159" s="35" t="s">
        <v>533</v>
      </c>
      <c r="Y159" s="35" t="s">
        <v>533</v>
      </c>
      <c r="Z159" s="35" t="s">
        <v>533</v>
      </c>
      <c r="AA159" s="35" t="s">
        <v>47</v>
      </c>
      <c r="AB159" s="19" t="s">
        <v>535</v>
      </c>
      <c r="AC159" s="35" t="s">
        <v>536</v>
      </c>
      <c r="AD159" s="36" t="s">
        <v>45</v>
      </c>
      <c r="AE159" s="36" t="s">
        <v>45</v>
      </c>
    </row>
    <row r="160" s="3" customFormat="1" ht="60" spans="1:31">
      <c r="A160" s="18">
        <v>158</v>
      </c>
      <c r="B160" s="19" t="s">
        <v>32</v>
      </c>
      <c r="C160" s="20" t="s">
        <v>522</v>
      </c>
      <c r="D160" s="19" t="s">
        <v>523</v>
      </c>
      <c r="E160" s="20" t="s">
        <v>109</v>
      </c>
      <c r="F160" s="19" t="s">
        <v>36</v>
      </c>
      <c r="G160" s="20" t="s">
        <v>578</v>
      </c>
      <c r="H160" s="19" t="s">
        <v>579</v>
      </c>
      <c r="I160" s="19" t="s">
        <v>577</v>
      </c>
      <c r="J160" s="23" t="s">
        <v>40</v>
      </c>
      <c r="K160" s="19" t="s">
        <v>527</v>
      </c>
      <c r="L160" s="19" t="s">
        <v>528</v>
      </c>
      <c r="M160" s="19" t="s">
        <v>529</v>
      </c>
      <c r="N160" s="19" t="s">
        <v>530</v>
      </c>
      <c r="O160" s="30"/>
      <c r="P160" s="30"/>
      <c r="Q160" s="33" t="s">
        <v>531</v>
      </c>
      <c r="R160" s="34" t="s">
        <v>539</v>
      </c>
      <c r="S160" s="56" t="s">
        <v>532</v>
      </c>
      <c r="T160" s="35" t="s">
        <v>533</v>
      </c>
      <c r="U160" s="35" t="s">
        <v>531</v>
      </c>
      <c r="V160" s="35" t="s">
        <v>534</v>
      </c>
      <c r="W160" s="35" t="s">
        <v>531</v>
      </c>
      <c r="X160" s="35" t="s">
        <v>533</v>
      </c>
      <c r="Y160" s="35" t="s">
        <v>533</v>
      </c>
      <c r="Z160" s="35" t="s">
        <v>533</v>
      </c>
      <c r="AA160" s="35" t="s">
        <v>47</v>
      </c>
      <c r="AB160" s="19" t="s">
        <v>535</v>
      </c>
      <c r="AC160" s="35" t="s">
        <v>536</v>
      </c>
      <c r="AD160" s="36" t="s">
        <v>45</v>
      </c>
      <c r="AE160" s="36" t="s">
        <v>45</v>
      </c>
    </row>
    <row r="161" s="3" customFormat="1" ht="60" spans="1:31">
      <c r="A161" s="15">
        <v>159</v>
      </c>
      <c r="B161" s="19" t="s">
        <v>32</v>
      </c>
      <c r="C161" s="20" t="s">
        <v>522</v>
      </c>
      <c r="D161" s="19" t="s">
        <v>523</v>
      </c>
      <c r="E161" s="20" t="s">
        <v>109</v>
      </c>
      <c r="F161" s="19" t="s">
        <v>36</v>
      </c>
      <c r="G161" s="20" t="s">
        <v>580</v>
      </c>
      <c r="H161" s="19" t="s">
        <v>581</v>
      </c>
      <c r="I161" s="19" t="s">
        <v>582</v>
      </c>
      <c r="J161" s="23" t="s">
        <v>40</v>
      </c>
      <c r="K161" s="19" t="s">
        <v>527</v>
      </c>
      <c r="L161" s="19" t="s">
        <v>528</v>
      </c>
      <c r="M161" s="19" t="s">
        <v>529</v>
      </c>
      <c r="N161" s="19" t="s">
        <v>530</v>
      </c>
      <c r="O161" s="30"/>
      <c r="P161" s="30"/>
      <c r="Q161" s="33" t="s">
        <v>531</v>
      </c>
      <c r="R161" s="34" t="s">
        <v>539</v>
      </c>
      <c r="S161" s="56" t="s">
        <v>532</v>
      </c>
      <c r="T161" s="35" t="s">
        <v>533</v>
      </c>
      <c r="U161" s="35" t="s">
        <v>531</v>
      </c>
      <c r="V161" s="35" t="s">
        <v>534</v>
      </c>
      <c r="W161" s="35" t="s">
        <v>531</v>
      </c>
      <c r="X161" s="35" t="s">
        <v>533</v>
      </c>
      <c r="Y161" s="35" t="s">
        <v>533</v>
      </c>
      <c r="Z161" s="35" t="s">
        <v>533</v>
      </c>
      <c r="AA161" s="35" t="s">
        <v>47</v>
      </c>
      <c r="AB161" s="19" t="s">
        <v>535</v>
      </c>
      <c r="AC161" s="35" t="s">
        <v>536</v>
      </c>
      <c r="AD161" s="36" t="s">
        <v>45</v>
      </c>
      <c r="AE161" s="36" t="s">
        <v>45</v>
      </c>
    </row>
    <row r="162" s="3" customFormat="1" ht="60" spans="1:31">
      <c r="A162" s="18">
        <v>160</v>
      </c>
      <c r="B162" s="19" t="s">
        <v>32</v>
      </c>
      <c r="C162" s="20" t="s">
        <v>522</v>
      </c>
      <c r="D162" s="19" t="s">
        <v>523</v>
      </c>
      <c r="E162" s="20" t="s">
        <v>109</v>
      </c>
      <c r="F162" s="19" t="s">
        <v>36</v>
      </c>
      <c r="G162" s="20" t="s">
        <v>583</v>
      </c>
      <c r="H162" s="19" t="s">
        <v>584</v>
      </c>
      <c r="I162" s="19" t="s">
        <v>582</v>
      </c>
      <c r="J162" s="23" t="s">
        <v>40</v>
      </c>
      <c r="K162" s="19" t="s">
        <v>527</v>
      </c>
      <c r="L162" s="19" t="s">
        <v>528</v>
      </c>
      <c r="M162" s="19" t="s">
        <v>529</v>
      </c>
      <c r="N162" s="19" t="s">
        <v>530</v>
      </c>
      <c r="O162" s="30"/>
      <c r="P162" s="30"/>
      <c r="Q162" s="33" t="s">
        <v>531</v>
      </c>
      <c r="R162" s="34" t="s">
        <v>539</v>
      </c>
      <c r="S162" s="56" t="s">
        <v>532</v>
      </c>
      <c r="T162" s="35" t="s">
        <v>533</v>
      </c>
      <c r="U162" s="35" t="s">
        <v>531</v>
      </c>
      <c r="V162" s="35" t="s">
        <v>534</v>
      </c>
      <c r="W162" s="35" t="s">
        <v>531</v>
      </c>
      <c r="X162" s="35" t="s">
        <v>533</v>
      </c>
      <c r="Y162" s="35" t="s">
        <v>533</v>
      </c>
      <c r="Z162" s="35" t="s">
        <v>533</v>
      </c>
      <c r="AA162" s="35" t="s">
        <v>47</v>
      </c>
      <c r="AB162" s="19" t="s">
        <v>535</v>
      </c>
      <c r="AC162" s="35" t="s">
        <v>536</v>
      </c>
      <c r="AD162" s="36" t="s">
        <v>45</v>
      </c>
      <c r="AE162" s="36" t="s">
        <v>45</v>
      </c>
    </row>
    <row r="163" s="3" customFormat="1" ht="60" spans="1:31">
      <c r="A163" s="15">
        <v>161</v>
      </c>
      <c r="B163" s="19" t="s">
        <v>32</v>
      </c>
      <c r="C163" s="20" t="s">
        <v>522</v>
      </c>
      <c r="D163" s="19" t="s">
        <v>523</v>
      </c>
      <c r="E163" s="20" t="s">
        <v>109</v>
      </c>
      <c r="F163" s="19" t="s">
        <v>36</v>
      </c>
      <c r="G163" s="20" t="s">
        <v>585</v>
      </c>
      <c r="H163" s="19" t="s">
        <v>586</v>
      </c>
      <c r="I163" s="19" t="s">
        <v>368</v>
      </c>
      <c r="J163" s="23" t="s">
        <v>40</v>
      </c>
      <c r="K163" s="19" t="s">
        <v>527</v>
      </c>
      <c r="L163" s="19" t="s">
        <v>528</v>
      </c>
      <c r="M163" s="19" t="s">
        <v>529</v>
      </c>
      <c r="N163" s="19" t="s">
        <v>530</v>
      </c>
      <c r="O163" s="30"/>
      <c r="P163" s="30"/>
      <c r="Q163" s="33" t="s">
        <v>531</v>
      </c>
      <c r="R163" s="34" t="s">
        <v>539</v>
      </c>
      <c r="S163" s="56" t="s">
        <v>532</v>
      </c>
      <c r="T163" s="35" t="s">
        <v>533</v>
      </c>
      <c r="U163" s="35" t="s">
        <v>531</v>
      </c>
      <c r="V163" s="35" t="s">
        <v>534</v>
      </c>
      <c r="W163" s="35" t="s">
        <v>531</v>
      </c>
      <c r="X163" s="35" t="s">
        <v>533</v>
      </c>
      <c r="Y163" s="35" t="s">
        <v>533</v>
      </c>
      <c r="Z163" s="35" t="s">
        <v>533</v>
      </c>
      <c r="AA163" s="35" t="s">
        <v>47</v>
      </c>
      <c r="AB163" s="19" t="s">
        <v>535</v>
      </c>
      <c r="AC163" s="35" t="s">
        <v>536</v>
      </c>
      <c r="AD163" s="36" t="s">
        <v>45</v>
      </c>
      <c r="AE163" s="36" t="s">
        <v>45</v>
      </c>
    </row>
    <row r="164" s="3" customFormat="1" ht="60" spans="1:31">
      <c r="A164" s="18">
        <v>162</v>
      </c>
      <c r="B164" s="19" t="s">
        <v>32</v>
      </c>
      <c r="C164" s="20" t="s">
        <v>522</v>
      </c>
      <c r="D164" s="19" t="s">
        <v>523</v>
      </c>
      <c r="E164" s="20" t="s">
        <v>109</v>
      </c>
      <c r="F164" s="19" t="s">
        <v>61</v>
      </c>
      <c r="G164" s="20" t="s">
        <v>587</v>
      </c>
      <c r="H164" s="19" t="s">
        <v>588</v>
      </c>
      <c r="I164" s="19" t="s">
        <v>205</v>
      </c>
      <c r="J164" s="23" t="s">
        <v>40</v>
      </c>
      <c r="K164" s="19" t="s">
        <v>527</v>
      </c>
      <c r="L164" s="19" t="s">
        <v>528</v>
      </c>
      <c r="M164" s="19" t="s">
        <v>529</v>
      </c>
      <c r="N164" s="19" t="s">
        <v>530</v>
      </c>
      <c r="O164" s="30"/>
      <c r="P164" s="30"/>
      <c r="Q164" s="33" t="s">
        <v>531</v>
      </c>
      <c r="R164" s="34" t="s">
        <v>539</v>
      </c>
      <c r="S164" s="56" t="s">
        <v>532</v>
      </c>
      <c r="T164" s="35" t="s">
        <v>533</v>
      </c>
      <c r="U164" s="35" t="s">
        <v>531</v>
      </c>
      <c r="V164" s="35" t="s">
        <v>534</v>
      </c>
      <c r="W164" s="35" t="s">
        <v>531</v>
      </c>
      <c r="X164" s="35" t="s">
        <v>533</v>
      </c>
      <c r="Y164" s="35" t="s">
        <v>533</v>
      </c>
      <c r="Z164" s="35" t="s">
        <v>533</v>
      </c>
      <c r="AA164" s="35" t="s">
        <v>47</v>
      </c>
      <c r="AB164" s="19" t="s">
        <v>535</v>
      </c>
      <c r="AC164" s="35" t="s">
        <v>536</v>
      </c>
      <c r="AD164" s="36" t="s">
        <v>45</v>
      </c>
      <c r="AE164" s="36" t="s">
        <v>45</v>
      </c>
    </row>
    <row r="165" s="3" customFormat="1" ht="60" spans="1:31">
      <c r="A165" s="15">
        <v>163</v>
      </c>
      <c r="B165" s="19" t="s">
        <v>32</v>
      </c>
      <c r="C165" s="20" t="s">
        <v>522</v>
      </c>
      <c r="D165" s="19" t="s">
        <v>523</v>
      </c>
      <c r="E165" s="20" t="s">
        <v>109</v>
      </c>
      <c r="F165" s="19" t="s">
        <v>36</v>
      </c>
      <c r="G165" s="20" t="s">
        <v>589</v>
      </c>
      <c r="H165" s="19" t="s">
        <v>590</v>
      </c>
      <c r="I165" s="19" t="s">
        <v>591</v>
      </c>
      <c r="J165" s="23" t="s">
        <v>40</v>
      </c>
      <c r="K165" s="19" t="s">
        <v>527</v>
      </c>
      <c r="L165" s="19" t="s">
        <v>528</v>
      </c>
      <c r="M165" s="19" t="s">
        <v>529</v>
      </c>
      <c r="N165" s="19" t="s">
        <v>530</v>
      </c>
      <c r="O165" s="30"/>
      <c r="P165" s="30"/>
      <c r="Q165" s="33" t="s">
        <v>531</v>
      </c>
      <c r="R165" s="34" t="s">
        <v>539</v>
      </c>
      <c r="S165" s="56" t="s">
        <v>532</v>
      </c>
      <c r="T165" s="35" t="s">
        <v>533</v>
      </c>
      <c r="U165" s="35" t="s">
        <v>531</v>
      </c>
      <c r="V165" s="35" t="s">
        <v>534</v>
      </c>
      <c r="W165" s="35" t="s">
        <v>531</v>
      </c>
      <c r="X165" s="35" t="s">
        <v>533</v>
      </c>
      <c r="Y165" s="35" t="s">
        <v>533</v>
      </c>
      <c r="Z165" s="35" t="s">
        <v>533</v>
      </c>
      <c r="AA165" s="35" t="s">
        <v>47</v>
      </c>
      <c r="AB165" s="19" t="s">
        <v>535</v>
      </c>
      <c r="AC165" s="35" t="s">
        <v>536</v>
      </c>
      <c r="AD165" s="36" t="s">
        <v>45</v>
      </c>
      <c r="AE165" s="36" t="s">
        <v>45</v>
      </c>
    </row>
    <row r="166" s="3" customFormat="1" ht="60" spans="1:31">
      <c r="A166" s="18">
        <v>164</v>
      </c>
      <c r="B166" s="19" t="s">
        <v>32</v>
      </c>
      <c r="C166" s="20" t="s">
        <v>522</v>
      </c>
      <c r="D166" s="19" t="s">
        <v>523</v>
      </c>
      <c r="E166" s="20" t="s">
        <v>109</v>
      </c>
      <c r="F166" s="19" t="s">
        <v>36</v>
      </c>
      <c r="G166" s="20" t="s">
        <v>592</v>
      </c>
      <c r="H166" s="19" t="s">
        <v>593</v>
      </c>
      <c r="I166" s="19" t="s">
        <v>594</v>
      </c>
      <c r="J166" s="23" t="s">
        <v>40</v>
      </c>
      <c r="K166" s="19" t="s">
        <v>527</v>
      </c>
      <c r="L166" s="19" t="s">
        <v>528</v>
      </c>
      <c r="M166" s="19" t="s">
        <v>529</v>
      </c>
      <c r="N166" s="19" t="s">
        <v>530</v>
      </c>
      <c r="O166" s="30"/>
      <c r="P166" s="30"/>
      <c r="Q166" s="33" t="s">
        <v>531</v>
      </c>
      <c r="R166" s="34" t="s">
        <v>539</v>
      </c>
      <c r="S166" s="56" t="s">
        <v>532</v>
      </c>
      <c r="T166" s="35" t="s">
        <v>533</v>
      </c>
      <c r="U166" s="35" t="s">
        <v>531</v>
      </c>
      <c r="V166" s="35" t="s">
        <v>534</v>
      </c>
      <c r="W166" s="35" t="s">
        <v>531</v>
      </c>
      <c r="X166" s="35" t="s">
        <v>533</v>
      </c>
      <c r="Y166" s="35" t="s">
        <v>533</v>
      </c>
      <c r="Z166" s="35" t="s">
        <v>533</v>
      </c>
      <c r="AA166" s="35" t="s">
        <v>47</v>
      </c>
      <c r="AB166" s="19" t="s">
        <v>535</v>
      </c>
      <c r="AC166" s="35" t="s">
        <v>536</v>
      </c>
      <c r="AD166" s="36" t="s">
        <v>45</v>
      </c>
      <c r="AE166" s="36" t="s">
        <v>45</v>
      </c>
    </row>
    <row r="167" s="3" customFormat="1" ht="60" spans="1:31">
      <c r="A167" s="15">
        <v>165</v>
      </c>
      <c r="B167" s="19" t="s">
        <v>32</v>
      </c>
      <c r="C167" s="20" t="s">
        <v>522</v>
      </c>
      <c r="D167" s="19" t="s">
        <v>523</v>
      </c>
      <c r="E167" s="20" t="s">
        <v>109</v>
      </c>
      <c r="F167" s="19" t="s">
        <v>36</v>
      </c>
      <c r="G167" s="20" t="s">
        <v>595</v>
      </c>
      <c r="H167" s="19" t="s">
        <v>596</v>
      </c>
      <c r="I167" s="19" t="s">
        <v>594</v>
      </c>
      <c r="J167" s="23" t="s">
        <v>40</v>
      </c>
      <c r="K167" s="19" t="s">
        <v>527</v>
      </c>
      <c r="L167" s="19" t="s">
        <v>528</v>
      </c>
      <c r="M167" s="19" t="s">
        <v>529</v>
      </c>
      <c r="N167" s="19" t="s">
        <v>530</v>
      </c>
      <c r="O167" s="30"/>
      <c r="P167" s="30"/>
      <c r="Q167" s="33" t="s">
        <v>531</v>
      </c>
      <c r="R167" s="34" t="s">
        <v>539</v>
      </c>
      <c r="S167" s="56" t="s">
        <v>532</v>
      </c>
      <c r="T167" s="35" t="s">
        <v>533</v>
      </c>
      <c r="U167" s="35" t="s">
        <v>531</v>
      </c>
      <c r="V167" s="35" t="s">
        <v>534</v>
      </c>
      <c r="W167" s="35" t="s">
        <v>531</v>
      </c>
      <c r="X167" s="35" t="s">
        <v>533</v>
      </c>
      <c r="Y167" s="35" t="s">
        <v>533</v>
      </c>
      <c r="Z167" s="35" t="s">
        <v>533</v>
      </c>
      <c r="AA167" s="35" t="s">
        <v>47</v>
      </c>
      <c r="AB167" s="19" t="s">
        <v>535</v>
      </c>
      <c r="AC167" s="35" t="s">
        <v>536</v>
      </c>
      <c r="AD167" s="36" t="s">
        <v>45</v>
      </c>
      <c r="AE167" s="36" t="s">
        <v>45</v>
      </c>
    </row>
    <row r="168" s="3" customFormat="1" ht="25.5" spans="1:31">
      <c r="A168" s="18">
        <v>166</v>
      </c>
      <c r="B168" s="19" t="s">
        <v>32</v>
      </c>
      <c r="C168" s="20" t="s">
        <v>597</v>
      </c>
      <c r="D168" s="19" t="s">
        <v>598</v>
      </c>
      <c r="E168" s="20" t="s">
        <v>35</v>
      </c>
      <c r="F168" s="19" t="s">
        <v>61</v>
      </c>
      <c r="G168" s="20" t="s">
        <v>599</v>
      </c>
      <c r="H168" s="19" t="s">
        <v>165</v>
      </c>
      <c r="I168" s="19" t="s">
        <v>142</v>
      </c>
      <c r="J168" s="23" t="s">
        <v>40</v>
      </c>
      <c r="K168" s="19" t="s">
        <v>600</v>
      </c>
      <c r="L168" s="19" t="s">
        <v>601</v>
      </c>
      <c r="M168" s="19" t="s">
        <v>158</v>
      </c>
      <c r="N168" s="19" t="s">
        <v>602</v>
      </c>
      <c r="O168" s="30"/>
      <c r="P168" s="30"/>
      <c r="Q168" s="33" t="s">
        <v>45</v>
      </c>
      <c r="R168" s="34" t="str">
        <f>VLOOKUP(G168,[1]sheet1!$A:$AL,38,FALSE)</f>
        <v>人力资源管理</v>
      </c>
      <c r="S168" s="57">
        <v>44986</v>
      </c>
      <c r="T168" s="35" t="s">
        <v>45</v>
      </c>
      <c r="U168" s="35" t="s">
        <v>45</v>
      </c>
      <c r="V168" s="35" t="s">
        <v>45</v>
      </c>
      <c r="W168" s="35" t="s">
        <v>45</v>
      </c>
      <c r="X168" s="35" t="s">
        <v>45</v>
      </c>
      <c r="Y168" s="35" t="s">
        <v>45</v>
      </c>
      <c r="Z168" s="35" t="s">
        <v>45</v>
      </c>
      <c r="AA168" s="35" t="s">
        <v>47</v>
      </c>
      <c r="AB168" s="58" t="s">
        <v>603</v>
      </c>
      <c r="AC168" s="38">
        <v>2</v>
      </c>
      <c r="AD168" s="38" t="s">
        <v>45</v>
      </c>
      <c r="AE168" s="38" t="s">
        <v>45</v>
      </c>
    </row>
    <row r="169" s="3" customFormat="1" ht="25.5" spans="1:31">
      <c r="A169" s="15">
        <v>167</v>
      </c>
      <c r="B169" s="19" t="s">
        <v>32</v>
      </c>
      <c r="C169" s="20" t="s">
        <v>597</v>
      </c>
      <c r="D169" s="19" t="s">
        <v>598</v>
      </c>
      <c r="E169" s="20" t="s">
        <v>35</v>
      </c>
      <c r="F169" s="19" t="s">
        <v>61</v>
      </c>
      <c r="G169" s="20" t="s">
        <v>604</v>
      </c>
      <c r="H169" s="19" t="s">
        <v>167</v>
      </c>
      <c r="I169" s="19" t="s">
        <v>605</v>
      </c>
      <c r="J169" s="23" t="s">
        <v>40</v>
      </c>
      <c r="K169" s="19" t="s">
        <v>600</v>
      </c>
      <c r="L169" s="19" t="s">
        <v>601</v>
      </c>
      <c r="M169" s="19" t="s">
        <v>158</v>
      </c>
      <c r="N169" s="19" t="s">
        <v>602</v>
      </c>
      <c r="O169" s="30"/>
      <c r="P169" s="30"/>
      <c r="Q169" s="33" t="s">
        <v>45</v>
      </c>
      <c r="R169" s="34" t="str">
        <f>VLOOKUP(G169,[1]sheet1!$A:$AL,38,FALSE)</f>
        <v>人力资源管理</v>
      </c>
      <c r="S169" s="57">
        <v>44986</v>
      </c>
      <c r="T169" s="35" t="s">
        <v>45</v>
      </c>
      <c r="U169" s="35" t="s">
        <v>45</v>
      </c>
      <c r="V169" s="35" t="s">
        <v>45</v>
      </c>
      <c r="W169" s="35" t="s">
        <v>45</v>
      </c>
      <c r="X169" s="35" t="s">
        <v>45</v>
      </c>
      <c r="Y169" s="35" t="s">
        <v>45</v>
      </c>
      <c r="Z169" s="35" t="s">
        <v>45</v>
      </c>
      <c r="AA169" s="35" t="s">
        <v>47</v>
      </c>
      <c r="AB169" s="58" t="s">
        <v>603</v>
      </c>
      <c r="AC169" s="38">
        <v>2</v>
      </c>
      <c r="AD169" s="38" t="s">
        <v>45</v>
      </c>
      <c r="AE169" s="38" t="s">
        <v>45</v>
      </c>
    </row>
    <row r="170" s="3" customFormat="1" ht="60" spans="1:31">
      <c r="A170" s="18">
        <v>168</v>
      </c>
      <c r="B170" s="19" t="s">
        <v>32</v>
      </c>
      <c r="C170" s="20" t="s">
        <v>606</v>
      </c>
      <c r="D170" s="19" t="s">
        <v>607</v>
      </c>
      <c r="E170" s="20" t="s">
        <v>109</v>
      </c>
      <c r="F170" s="19" t="s">
        <v>36</v>
      </c>
      <c r="G170" s="20" t="s">
        <v>608</v>
      </c>
      <c r="H170" s="19" t="s">
        <v>232</v>
      </c>
      <c r="I170" s="19" t="s">
        <v>609</v>
      </c>
      <c r="J170" s="23" t="s">
        <v>83</v>
      </c>
      <c r="K170" s="19"/>
      <c r="L170" s="19"/>
      <c r="M170" s="19"/>
      <c r="N170" s="19"/>
      <c r="O170" s="29"/>
      <c r="P170" s="29"/>
      <c r="Q170" s="33"/>
      <c r="R170" s="34" t="str">
        <f>VLOOKUP(G170,[1]sheet1!$A:$AL,38,FALSE)</f>
        <v>工商管理(数字管理拔尖人才创新班)</v>
      </c>
      <c r="S170" s="37"/>
      <c r="T170" s="37"/>
      <c r="U170" s="37"/>
      <c r="V170" s="37"/>
      <c r="W170" s="37"/>
      <c r="X170" s="37"/>
      <c r="Y170" s="37"/>
      <c r="Z170" s="37"/>
      <c r="AA170" s="37"/>
      <c r="AB170" s="28"/>
      <c r="AC170" s="37"/>
      <c r="AD170" s="37"/>
      <c r="AE170" s="37"/>
    </row>
    <row r="171" s="3" customFormat="1" ht="36" spans="1:31">
      <c r="A171" s="15">
        <v>169</v>
      </c>
      <c r="B171" s="19" t="s">
        <v>32</v>
      </c>
      <c r="C171" s="20" t="s">
        <v>610</v>
      </c>
      <c r="D171" s="19" t="s">
        <v>607</v>
      </c>
      <c r="E171" s="20" t="s">
        <v>35</v>
      </c>
      <c r="F171" s="19" t="s">
        <v>61</v>
      </c>
      <c r="G171" s="20" t="s">
        <v>611</v>
      </c>
      <c r="H171" s="19" t="s">
        <v>612</v>
      </c>
      <c r="I171" s="19" t="s">
        <v>609</v>
      </c>
      <c r="J171" s="23" t="s">
        <v>83</v>
      </c>
      <c r="K171" s="19"/>
      <c r="L171" s="19"/>
      <c r="M171" s="19"/>
      <c r="N171" s="19"/>
      <c r="O171" s="29"/>
      <c r="P171" s="29"/>
      <c r="Q171" s="33"/>
      <c r="R171" s="34" t="str">
        <f>VLOOKUP(G171,[1]sheet1!$A:$AL,38,FALSE)</f>
        <v>国际商务,工商管理</v>
      </c>
      <c r="S171" s="37"/>
      <c r="T171" s="37"/>
      <c r="U171" s="37"/>
      <c r="V171" s="37"/>
      <c r="W171" s="37"/>
      <c r="X171" s="37"/>
      <c r="Y171" s="37"/>
      <c r="Z171" s="37"/>
      <c r="AA171" s="37"/>
      <c r="AB171" s="28"/>
      <c r="AC171" s="37"/>
      <c r="AD171" s="37"/>
      <c r="AE171" s="37"/>
    </row>
    <row r="172" s="3" customFormat="1" ht="25.5" spans="1:31">
      <c r="A172" s="18">
        <v>170</v>
      </c>
      <c r="B172" s="19" t="s">
        <v>32</v>
      </c>
      <c r="C172" s="20" t="s">
        <v>610</v>
      </c>
      <c r="D172" s="19" t="s">
        <v>607</v>
      </c>
      <c r="E172" s="20" t="s">
        <v>35</v>
      </c>
      <c r="F172" s="19" t="s">
        <v>61</v>
      </c>
      <c r="G172" s="20" t="s">
        <v>613</v>
      </c>
      <c r="H172" s="19" t="s">
        <v>151</v>
      </c>
      <c r="I172" s="19" t="s">
        <v>186</v>
      </c>
      <c r="J172" s="23" t="s">
        <v>83</v>
      </c>
      <c r="K172" s="19"/>
      <c r="L172" s="19"/>
      <c r="M172" s="19"/>
      <c r="N172" s="19"/>
      <c r="O172" s="29"/>
      <c r="P172" s="29"/>
      <c r="Q172" s="33"/>
      <c r="R172" s="34" t="str">
        <f>VLOOKUP(G172,[1]sheet1!$A:$AL,38,FALSE)</f>
        <v>人力资源管理</v>
      </c>
      <c r="S172" s="37"/>
      <c r="T172" s="37"/>
      <c r="U172" s="37"/>
      <c r="V172" s="37"/>
      <c r="W172" s="37"/>
      <c r="X172" s="37"/>
      <c r="Y172" s="37"/>
      <c r="Z172" s="37"/>
      <c r="AA172" s="37"/>
      <c r="AB172" s="28"/>
      <c r="AC172" s="37"/>
      <c r="AD172" s="37"/>
      <c r="AE172" s="37"/>
    </row>
    <row r="173" s="3" customFormat="1" ht="36" spans="1:31">
      <c r="A173" s="15">
        <v>171</v>
      </c>
      <c r="B173" s="19" t="s">
        <v>32</v>
      </c>
      <c r="C173" s="20" t="s">
        <v>610</v>
      </c>
      <c r="D173" s="19" t="s">
        <v>607</v>
      </c>
      <c r="E173" s="20" t="s">
        <v>35</v>
      </c>
      <c r="F173" s="19" t="s">
        <v>61</v>
      </c>
      <c r="G173" s="20" t="s">
        <v>614</v>
      </c>
      <c r="H173" s="19" t="s">
        <v>615</v>
      </c>
      <c r="I173" s="19" t="s">
        <v>186</v>
      </c>
      <c r="J173" s="23" t="s">
        <v>83</v>
      </c>
      <c r="K173" s="19"/>
      <c r="L173" s="19"/>
      <c r="M173" s="19"/>
      <c r="N173" s="19"/>
      <c r="O173" s="29"/>
      <c r="P173" s="29"/>
      <c r="Q173" s="33"/>
      <c r="R173" s="34" t="str">
        <f>VLOOKUP(G173,[1]sheet1!$A:$AL,38,FALSE)</f>
        <v>人力资源管理,市场营销</v>
      </c>
      <c r="S173" s="37"/>
      <c r="T173" s="37"/>
      <c r="U173" s="37"/>
      <c r="V173" s="37"/>
      <c r="W173" s="37"/>
      <c r="X173" s="37"/>
      <c r="Y173" s="37"/>
      <c r="Z173" s="37"/>
      <c r="AA173" s="37"/>
      <c r="AB173" s="28"/>
      <c r="AC173" s="37"/>
      <c r="AD173" s="37"/>
      <c r="AE173" s="37"/>
    </row>
    <row r="174" s="3" customFormat="1" ht="25.5" spans="1:31">
      <c r="A174" s="18">
        <v>172</v>
      </c>
      <c r="B174" s="19" t="s">
        <v>32</v>
      </c>
      <c r="C174" s="20" t="s">
        <v>610</v>
      </c>
      <c r="D174" s="19" t="s">
        <v>607</v>
      </c>
      <c r="E174" s="20" t="s">
        <v>35</v>
      </c>
      <c r="F174" s="19" t="s">
        <v>61</v>
      </c>
      <c r="G174" s="20" t="s">
        <v>616</v>
      </c>
      <c r="H174" s="19" t="s">
        <v>141</v>
      </c>
      <c r="I174" s="19" t="s">
        <v>617</v>
      </c>
      <c r="J174" s="23" t="s">
        <v>83</v>
      </c>
      <c r="K174" s="19"/>
      <c r="L174" s="19"/>
      <c r="M174" s="19"/>
      <c r="N174" s="19"/>
      <c r="O174" s="29"/>
      <c r="P174" s="29"/>
      <c r="Q174" s="33"/>
      <c r="R174" s="34" t="str">
        <f>VLOOKUP(G174,[1]sheet1!$A:$AL,38,FALSE)</f>
        <v>人力资源管理</v>
      </c>
      <c r="S174" s="37"/>
      <c r="T174" s="37"/>
      <c r="U174" s="37"/>
      <c r="V174" s="37"/>
      <c r="W174" s="37"/>
      <c r="X174" s="37"/>
      <c r="Y174" s="37"/>
      <c r="Z174" s="37"/>
      <c r="AA174" s="37"/>
      <c r="AB174" s="28"/>
      <c r="AC174" s="37"/>
      <c r="AD174" s="37"/>
      <c r="AE174" s="37"/>
    </row>
    <row r="175" s="3" customFormat="1" ht="96" spans="1:31">
      <c r="A175" s="15">
        <v>173</v>
      </c>
      <c r="B175" s="19" t="s">
        <v>32</v>
      </c>
      <c r="C175" s="20" t="s">
        <v>610</v>
      </c>
      <c r="D175" s="19" t="s">
        <v>607</v>
      </c>
      <c r="E175" s="20" t="s">
        <v>35</v>
      </c>
      <c r="F175" s="19" t="s">
        <v>61</v>
      </c>
      <c r="G175" s="20" t="s">
        <v>618</v>
      </c>
      <c r="H175" s="20" t="s">
        <v>619</v>
      </c>
      <c r="I175" s="19" t="s">
        <v>617</v>
      </c>
      <c r="J175" s="23" t="s">
        <v>83</v>
      </c>
      <c r="K175" s="19"/>
      <c r="L175" s="19"/>
      <c r="M175" s="19"/>
      <c r="N175" s="19"/>
      <c r="O175" s="29"/>
      <c r="P175" s="29"/>
      <c r="Q175" s="33"/>
      <c r="R175" s="34" t="str">
        <f>VLOOKUP(G175,[1]sheet1!$A:$AL,38,FALSE)</f>
        <v>工商管理,市场营销-人工智能双学士学位复合型人才培养项目</v>
      </c>
      <c r="S175" s="37"/>
      <c r="T175" s="37"/>
      <c r="U175" s="37"/>
      <c r="V175" s="37"/>
      <c r="W175" s="37"/>
      <c r="X175" s="37"/>
      <c r="Y175" s="37"/>
      <c r="Z175" s="37"/>
      <c r="AA175" s="37"/>
      <c r="AB175" s="28"/>
      <c r="AC175" s="37"/>
      <c r="AD175" s="37"/>
      <c r="AE175" s="37"/>
    </row>
    <row r="176" s="3" customFormat="1" ht="25.5" spans="1:31">
      <c r="A176" s="18">
        <v>174</v>
      </c>
      <c r="B176" s="19" t="s">
        <v>32</v>
      </c>
      <c r="C176" s="20" t="s">
        <v>620</v>
      </c>
      <c r="D176" s="19" t="s">
        <v>621</v>
      </c>
      <c r="E176" s="20" t="s">
        <v>35</v>
      </c>
      <c r="F176" s="19" t="s">
        <v>61</v>
      </c>
      <c r="G176" s="20" t="s">
        <v>622</v>
      </c>
      <c r="H176" s="19" t="s">
        <v>299</v>
      </c>
      <c r="I176" s="19" t="s">
        <v>623</v>
      </c>
      <c r="J176" s="23" t="s">
        <v>40</v>
      </c>
      <c r="K176" s="19" t="s">
        <v>621</v>
      </c>
      <c r="L176" s="19" t="s">
        <v>624</v>
      </c>
      <c r="M176" s="19" t="s">
        <v>625</v>
      </c>
      <c r="N176" s="19" t="s">
        <v>44</v>
      </c>
      <c r="O176" s="26"/>
      <c r="P176" s="26"/>
      <c r="Q176" s="33" t="s">
        <v>45</v>
      </c>
      <c r="R176" s="34" t="str">
        <f>VLOOKUP(G176,[1]sheet1!$A:$AL,38,FALSE)</f>
        <v>市场营销</v>
      </c>
      <c r="S176" s="35">
        <v>2022.6</v>
      </c>
      <c r="T176" s="35" t="s">
        <v>45</v>
      </c>
      <c r="U176" s="35" t="s">
        <v>46</v>
      </c>
      <c r="V176" s="35" t="s">
        <v>45</v>
      </c>
      <c r="W176" s="35" t="s">
        <v>45</v>
      </c>
      <c r="X176" s="35" t="s">
        <v>45</v>
      </c>
      <c r="Y176" s="35" t="s">
        <v>45</v>
      </c>
      <c r="Z176" s="35" t="s">
        <v>45</v>
      </c>
      <c r="AA176" s="35" t="s">
        <v>47</v>
      </c>
      <c r="AB176" s="19" t="s">
        <v>626</v>
      </c>
      <c r="AC176" s="38">
        <v>1</v>
      </c>
      <c r="AD176" s="36" t="s">
        <v>45</v>
      </c>
      <c r="AE176" s="36" t="s">
        <v>45</v>
      </c>
    </row>
    <row r="177" s="3" customFormat="1" ht="72" spans="1:31">
      <c r="A177" s="15">
        <v>175</v>
      </c>
      <c r="B177" s="19" t="s">
        <v>32</v>
      </c>
      <c r="C177" s="20" t="s">
        <v>620</v>
      </c>
      <c r="D177" s="19" t="s">
        <v>621</v>
      </c>
      <c r="E177" s="20" t="s">
        <v>35</v>
      </c>
      <c r="F177" s="19" t="s">
        <v>61</v>
      </c>
      <c r="G177" s="20" t="s">
        <v>627</v>
      </c>
      <c r="H177" s="20" t="s">
        <v>81</v>
      </c>
      <c r="I177" s="19" t="s">
        <v>623</v>
      </c>
      <c r="J177" s="23" t="s">
        <v>40</v>
      </c>
      <c r="K177" s="19" t="s">
        <v>621</v>
      </c>
      <c r="L177" s="19" t="s">
        <v>624</v>
      </c>
      <c r="M177" s="19" t="s">
        <v>625</v>
      </c>
      <c r="N177" s="19" t="s">
        <v>44</v>
      </c>
      <c r="O177" s="26"/>
      <c r="P177" s="26"/>
      <c r="Q177" s="33" t="s">
        <v>45</v>
      </c>
      <c r="R177" s="34" t="str">
        <f>VLOOKUP(G177,[1]sheet1!$A:$AL,38,FALSE)</f>
        <v>市场营销-人工智能双学士学位复合型人才培养项目</v>
      </c>
      <c r="S177" s="35">
        <v>2022.6</v>
      </c>
      <c r="T177" s="35" t="s">
        <v>45</v>
      </c>
      <c r="U177" s="35" t="s">
        <v>46</v>
      </c>
      <c r="V177" s="35" t="s">
        <v>45</v>
      </c>
      <c r="W177" s="35" t="s">
        <v>45</v>
      </c>
      <c r="X177" s="35" t="s">
        <v>45</v>
      </c>
      <c r="Y177" s="35" t="s">
        <v>45</v>
      </c>
      <c r="Z177" s="35" t="s">
        <v>45</v>
      </c>
      <c r="AA177" s="35" t="s">
        <v>47</v>
      </c>
      <c r="AB177" s="19" t="s">
        <v>626</v>
      </c>
      <c r="AC177" s="38">
        <v>1</v>
      </c>
      <c r="AD177" s="36" t="s">
        <v>45</v>
      </c>
      <c r="AE177" s="36" t="s">
        <v>45</v>
      </c>
    </row>
    <row r="178" s="3" customFormat="1" ht="60" spans="1:31">
      <c r="A178" s="18">
        <v>176</v>
      </c>
      <c r="B178" s="19" t="s">
        <v>32</v>
      </c>
      <c r="C178" s="20" t="s">
        <v>628</v>
      </c>
      <c r="D178" s="19" t="s">
        <v>629</v>
      </c>
      <c r="E178" s="20" t="s">
        <v>109</v>
      </c>
      <c r="F178" s="19" t="s">
        <v>36</v>
      </c>
      <c r="G178" s="20" t="s">
        <v>630</v>
      </c>
      <c r="H178" s="19" t="s">
        <v>63</v>
      </c>
      <c r="I178" s="19" t="s">
        <v>631</v>
      </c>
      <c r="J178" s="23" t="s">
        <v>40</v>
      </c>
      <c r="K178" s="19" t="s">
        <v>41</v>
      </c>
      <c r="L178" s="19" t="s">
        <v>42</v>
      </c>
      <c r="M178" s="19" t="s">
        <v>43</v>
      </c>
      <c r="N178" s="19" t="s">
        <v>44</v>
      </c>
      <c r="O178" s="26"/>
      <c r="P178" s="26"/>
      <c r="Q178" s="33" t="s">
        <v>45</v>
      </c>
      <c r="R178" s="34" t="str">
        <f>VLOOKUP(G178,[1]sheet1!$A:$AL,38,FALSE)</f>
        <v>工商管理(数字管理拔尖人才创新班)</v>
      </c>
      <c r="S178" s="35">
        <v>2023.4</v>
      </c>
      <c r="T178" s="35" t="s">
        <v>45</v>
      </c>
      <c r="U178" s="35" t="s">
        <v>45</v>
      </c>
      <c r="V178" s="35" t="s">
        <v>46</v>
      </c>
      <c r="W178" s="35" t="s">
        <v>46</v>
      </c>
      <c r="X178" s="35" t="s">
        <v>45</v>
      </c>
      <c r="Y178" s="35" t="s">
        <v>45</v>
      </c>
      <c r="Z178" s="35" t="s">
        <v>45</v>
      </c>
      <c r="AA178" s="35" t="s">
        <v>47</v>
      </c>
      <c r="AB178" s="76" t="s">
        <v>48</v>
      </c>
      <c r="AC178" s="38">
        <v>3</v>
      </c>
      <c r="AD178" s="36" t="s">
        <v>45</v>
      </c>
      <c r="AE178" s="36" t="s">
        <v>45</v>
      </c>
    </row>
    <row r="179" s="3" customFormat="1" ht="25.5" spans="1:31">
      <c r="A179" s="15">
        <v>177</v>
      </c>
      <c r="B179" s="19" t="s">
        <v>32</v>
      </c>
      <c r="C179" s="20" t="s">
        <v>632</v>
      </c>
      <c r="D179" s="19" t="s">
        <v>633</v>
      </c>
      <c r="E179" s="20" t="s">
        <v>109</v>
      </c>
      <c r="F179" s="19" t="s">
        <v>61</v>
      </c>
      <c r="G179" s="20" t="s">
        <v>634</v>
      </c>
      <c r="H179" s="19" t="s">
        <v>105</v>
      </c>
      <c r="I179" s="19" t="s">
        <v>635</v>
      </c>
      <c r="J179" s="23" t="s">
        <v>83</v>
      </c>
      <c r="K179" s="19"/>
      <c r="L179" s="19"/>
      <c r="M179" s="19"/>
      <c r="N179" s="19"/>
      <c r="O179" s="29"/>
      <c r="P179" s="29"/>
      <c r="Q179" s="33"/>
      <c r="R179" s="34" t="str">
        <f>VLOOKUP(G179,[1]sheet1!$A:$AL,38,FALSE)</f>
        <v>国际商务(留学生)</v>
      </c>
      <c r="S179" s="37"/>
      <c r="T179" s="37"/>
      <c r="U179" s="37"/>
      <c r="V179" s="37"/>
      <c r="W179" s="37"/>
      <c r="X179" s="37"/>
      <c r="Y179" s="37"/>
      <c r="Z179" s="37"/>
      <c r="AA179" s="37"/>
      <c r="AB179" s="28"/>
      <c r="AC179" s="37"/>
      <c r="AD179" s="37"/>
      <c r="AE179" s="37"/>
    </row>
    <row r="180" s="3" customFormat="1" ht="25.5" spans="1:31">
      <c r="A180" s="18">
        <v>178</v>
      </c>
      <c r="B180" s="19" t="s">
        <v>32</v>
      </c>
      <c r="C180" s="20" t="s">
        <v>632</v>
      </c>
      <c r="D180" s="19" t="s">
        <v>633</v>
      </c>
      <c r="E180" s="20" t="s">
        <v>109</v>
      </c>
      <c r="F180" s="19" t="s">
        <v>61</v>
      </c>
      <c r="G180" s="20" t="s">
        <v>636</v>
      </c>
      <c r="H180" s="19" t="s">
        <v>105</v>
      </c>
      <c r="I180" s="19" t="s">
        <v>635</v>
      </c>
      <c r="J180" s="23" t="s">
        <v>83</v>
      </c>
      <c r="K180" s="19"/>
      <c r="L180" s="19"/>
      <c r="M180" s="19"/>
      <c r="N180" s="19"/>
      <c r="O180" s="29"/>
      <c r="P180" s="29"/>
      <c r="Q180" s="33"/>
      <c r="R180" s="34" t="str">
        <f>VLOOKUP(G180,[1]sheet1!$A:$AL,38,FALSE)</f>
        <v>国际商务(留学生)</v>
      </c>
      <c r="S180" s="37"/>
      <c r="T180" s="37"/>
      <c r="U180" s="37"/>
      <c r="V180" s="37"/>
      <c r="W180" s="37"/>
      <c r="X180" s="37"/>
      <c r="Y180" s="37"/>
      <c r="Z180" s="37"/>
      <c r="AA180" s="37"/>
      <c r="AB180" s="28"/>
      <c r="AC180" s="37"/>
      <c r="AD180" s="37"/>
      <c r="AE180" s="37"/>
    </row>
    <row r="181" s="3" customFormat="1" ht="51" spans="1:31">
      <c r="A181" s="15">
        <v>179</v>
      </c>
      <c r="B181" s="19" t="s">
        <v>32</v>
      </c>
      <c r="C181" s="20" t="s">
        <v>637</v>
      </c>
      <c r="D181" s="19" t="s">
        <v>638</v>
      </c>
      <c r="E181" s="20" t="s">
        <v>35</v>
      </c>
      <c r="F181" s="19" t="s">
        <v>61</v>
      </c>
      <c r="G181" s="20" t="s">
        <v>639</v>
      </c>
      <c r="H181" s="19" t="s">
        <v>640</v>
      </c>
      <c r="I181" s="19" t="s">
        <v>507</v>
      </c>
      <c r="J181" s="23" t="s">
        <v>40</v>
      </c>
      <c r="K181" s="19" t="s">
        <v>638</v>
      </c>
      <c r="L181" s="19" t="s">
        <v>641</v>
      </c>
      <c r="M181" s="19" t="s">
        <v>145</v>
      </c>
      <c r="N181" s="19" t="s">
        <v>159</v>
      </c>
      <c r="O181" s="30"/>
      <c r="P181" s="30"/>
      <c r="Q181" s="33" t="s">
        <v>45</v>
      </c>
      <c r="R181" s="34" t="str">
        <f>VLOOKUP(G181,[1]sheet1!$A:$AL,38,FALSE)</f>
        <v>金融学,金融工程</v>
      </c>
      <c r="S181" s="35">
        <v>2020</v>
      </c>
      <c r="T181" s="35" t="s">
        <v>45</v>
      </c>
      <c r="U181" s="35" t="s">
        <v>46</v>
      </c>
      <c r="V181" s="35" t="s">
        <v>45</v>
      </c>
      <c r="W181" s="35" t="s">
        <v>46</v>
      </c>
      <c r="X181" s="35" t="s">
        <v>45</v>
      </c>
      <c r="Y181" s="35" t="s">
        <v>45</v>
      </c>
      <c r="Z181" s="35" t="s">
        <v>45</v>
      </c>
      <c r="AA181" s="35" t="s">
        <v>47</v>
      </c>
      <c r="AB181" s="19" t="s">
        <v>642</v>
      </c>
      <c r="AC181" s="35">
        <v>8</v>
      </c>
      <c r="AD181" s="36" t="s">
        <v>45</v>
      </c>
      <c r="AE181" s="36" t="s">
        <v>45</v>
      </c>
    </row>
    <row r="182" s="3" customFormat="1" ht="96" spans="1:31">
      <c r="A182" s="18">
        <v>180</v>
      </c>
      <c r="B182" s="19" t="s">
        <v>32</v>
      </c>
      <c r="C182" s="20" t="s">
        <v>637</v>
      </c>
      <c r="D182" s="19" t="s">
        <v>638</v>
      </c>
      <c r="E182" s="20" t="s">
        <v>35</v>
      </c>
      <c r="F182" s="19" t="s">
        <v>61</v>
      </c>
      <c r="G182" s="20" t="s">
        <v>643</v>
      </c>
      <c r="H182" s="20" t="s">
        <v>644</v>
      </c>
      <c r="I182" s="19" t="s">
        <v>64</v>
      </c>
      <c r="J182" s="23" t="s">
        <v>40</v>
      </c>
      <c r="K182" s="19" t="s">
        <v>638</v>
      </c>
      <c r="L182" s="19" t="s">
        <v>641</v>
      </c>
      <c r="M182" s="19" t="s">
        <v>145</v>
      </c>
      <c r="N182" s="19" t="s">
        <v>159</v>
      </c>
      <c r="O182" s="30"/>
      <c r="P182" s="30"/>
      <c r="Q182" s="33" t="s">
        <v>45</v>
      </c>
      <c r="R182" s="34" t="str">
        <f>VLOOKUP(G182,[1]sheet1!$A:$AL,38,FALSE)</f>
        <v>保险学,投资学,投资学(资产管理创新班),金融学(CFA方向)</v>
      </c>
      <c r="S182" s="35">
        <v>2020</v>
      </c>
      <c r="T182" s="35" t="s">
        <v>45</v>
      </c>
      <c r="U182" s="35" t="s">
        <v>46</v>
      </c>
      <c r="V182" s="35" t="s">
        <v>45</v>
      </c>
      <c r="W182" s="35" t="s">
        <v>46</v>
      </c>
      <c r="X182" s="35" t="s">
        <v>45</v>
      </c>
      <c r="Y182" s="35" t="s">
        <v>45</v>
      </c>
      <c r="Z182" s="35" t="s">
        <v>45</v>
      </c>
      <c r="AA182" s="35" t="s">
        <v>47</v>
      </c>
      <c r="AB182" s="19" t="s">
        <v>642</v>
      </c>
      <c r="AC182" s="35">
        <v>8</v>
      </c>
      <c r="AD182" s="36" t="s">
        <v>45</v>
      </c>
      <c r="AE182" s="36" t="s">
        <v>45</v>
      </c>
    </row>
    <row r="183" s="3" customFormat="1" ht="25.5" spans="1:31">
      <c r="A183" s="15">
        <v>181</v>
      </c>
      <c r="B183" s="19" t="s">
        <v>32</v>
      </c>
      <c r="C183" s="20" t="s">
        <v>645</v>
      </c>
      <c r="D183" s="19" t="s">
        <v>646</v>
      </c>
      <c r="E183" s="20" t="s">
        <v>119</v>
      </c>
      <c r="F183" s="19" t="s">
        <v>128</v>
      </c>
      <c r="G183" s="20" t="s">
        <v>647</v>
      </c>
      <c r="H183" s="19" t="s">
        <v>130</v>
      </c>
      <c r="I183" s="19" t="s">
        <v>648</v>
      </c>
      <c r="J183" s="23" t="s">
        <v>83</v>
      </c>
      <c r="K183" s="19"/>
      <c r="L183" s="19"/>
      <c r="M183" s="19"/>
      <c r="N183" s="19"/>
      <c r="O183" s="29"/>
      <c r="P183" s="29"/>
      <c r="Q183" s="33"/>
      <c r="R183" s="34" t="str">
        <f>VLOOKUP(G183,[1]sheet1!$A:$AL,38,FALSE)</f>
        <v>无专业</v>
      </c>
      <c r="S183" s="37"/>
      <c r="T183" s="37"/>
      <c r="U183" s="37"/>
      <c r="V183" s="37"/>
      <c r="W183" s="37"/>
      <c r="X183" s="37"/>
      <c r="Y183" s="37"/>
      <c r="Z183" s="37"/>
      <c r="AA183" s="37"/>
      <c r="AB183" s="28"/>
      <c r="AC183" s="37"/>
      <c r="AD183" s="37"/>
      <c r="AE183" s="37"/>
    </row>
    <row r="184" s="3" customFormat="1" ht="25.5" spans="1:31">
      <c r="A184" s="18">
        <v>182</v>
      </c>
      <c r="B184" s="19" t="s">
        <v>32</v>
      </c>
      <c r="C184" s="20" t="s">
        <v>645</v>
      </c>
      <c r="D184" s="19" t="s">
        <v>646</v>
      </c>
      <c r="E184" s="20" t="s">
        <v>119</v>
      </c>
      <c r="F184" s="19" t="s">
        <v>128</v>
      </c>
      <c r="G184" s="20" t="s">
        <v>649</v>
      </c>
      <c r="H184" s="19" t="s">
        <v>130</v>
      </c>
      <c r="I184" s="19" t="s">
        <v>648</v>
      </c>
      <c r="J184" s="23" t="s">
        <v>83</v>
      </c>
      <c r="K184" s="19"/>
      <c r="L184" s="19"/>
      <c r="M184" s="19"/>
      <c r="N184" s="19"/>
      <c r="O184" s="29"/>
      <c r="P184" s="29"/>
      <c r="Q184" s="33"/>
      <c r="R184" s="34" t="str">
        <f>VLOOKUP(G184,[1]sheet1!$A:$AL,38,FALSE)</f>
        <v>无专业</v>
      </c>
      <c r="S184" s="37"/>
      <c r="T184" s="37"/>
      <c r="U184" s="37"/>
      <c r="V184" s="37"/>
      <c r="W184" s="37"/>
      <c r="X184" s="37"/>
      <c r="Y184" s="37"/>
      <c r="Z184" s="37"/>
      <c r="AA184" s="37"/>
      <c r="AB184" s="28"/>
      <c r="AC184" s="37"/>
      <c r="AD184" s="37"/>
      <c r="AE184" s="37"/>
    </row>
    <row r="185" s="3" customFormat="1" ht="25.5" spans="1:31">
      <c r="A185" s="15">
        <v>183</v>
      </c>
      <c r="B185" s="19" t="s">
        <v>32</v>
      </c>
      <c r="C185" s="20" t="s">
        <v>650</v>
      </c>
      <c r="D185" s="19" t="s">
        <v>651</v>
      </c>
      <c r="E185" s="20" t="s">
        <v>119</v>
      </c>
      <c r="F185" s="19" t="s">
        <v>36</v>
      </c>
      <c r="G185" s="20" t="s">
        <v>652</v>
      </c>
      <c r="H185" s="19" t="s">
        <v>224</v>
      </c>
      <c r="I185" s="19" t="s">
        <v>526</v>
      </c>
      <c r="J185" s="23" t="s">
        <v>83</v>
      </c>
      <c r="K185" s="19"/>
      <c r="L185" s="19"/>
      <c r="M185" s="19"/>
      <c r="N185" s="19"/>
      <c r="O185" s="29"/>
      <c r="P185" s="29"/>
      <c r="Q185" s="33"/>
      <c r="R185" s="34" t="str">
        <f>VLOOKUP(G185,[1]sheet1!$A:$AL,38,FALSE)</f>
        <v>工商管理</v>
      </c>
      <c r="S185" s="37"/>
      <c r="T185" s="37"/>
      <c r="U185" s="37"/>
      <c r="V185" s="37"/>
      <c r="W185" s="37"/>
      <c r="X185" s="37"/>
      <c r="Y185" s="37"/>
      <c r="Z185" s="37"/>
      <c r="AA185" s="37"/>
      <c r="AB185" s="28"/>
      <c r="AC185" s="37"/>
      <c r="AD185" s="37"/>
      <c r="AE185" s="37"/>
    </row>
    <row r="186" s="3" customFormat="1" ht="25.5" spans="1:31">
      <c r="A186" s="18">
        <v>184</v>
      </c>
      <c r="B186" s="19" t="s">
        <v>32</v>
      </c>
      <c r="C186" s="20" t="s">
        <v>650</v>
      </c>
      <c r="D186" s="19" t="s">
        <v>651</v>
      </c>
      <c r="E186" s="20" t="s">
        <v>119</v>
      </c>
      <c r="F186" s="19" t="s">
        <v>36</v>
      </c>
      <c r="G186" s="20" t="s">
        <v>653</v>
      </c>
      <c r="H186" s="19" t="s">
        <v>215</v>
      </c>
      <c r="I186" s="19" t="s">
        <v>542</v>
      </c>
      <c r="J186" s="23" t="s">
        <v>83</v>
      </c>
      <c r="K186" s="19"/>
      <c r="L186" s="19"/>
      <c r="M186" s="19"/>
      <c r="N186" s="19"/>
      <c r="O186" s="29"/>
      <c r="P186" s="29"/>
      <c r="Q186" s="33"/>
      <c r="R186" s="34" t="str">
        <f>VLOOKUP(G186,[1]sheet1!$A:$AL,38,FALSE)</f>
        <v>工商管理</v>
      </c>
      <c r="S186" s="37"/>
      <c r="T186" s="37"/>
      <c r="U186" s="37"/>
      <c r="V186" s="37"/>
      <c r="W186" s="37"/>
      <c r="X186" s="37"/>
      <c r="Y186" s="37"/>
      <c r="Z186" s="37"/>
      <c r="AA186" s="37"/>
      <c r="AB186" s="28"/>
      <c r="AC186" s="37"/>
      <c r="AD186" s="37"/>
      <c r="AE186" s="37"/>
    </row>
    <row r="187" s="3" customFormat="1" ht="25.5" spans="1:31">
      <c r="A187" s="15">
        <v>185</v>
      </c>
      <c r="B187" s="19" t="s">
        <v>32</v>
      </c>
      <c r="C187" s="20" t="s">
        <v>650</v>
      </c>
      <c r="D187" s="19" t="s">
        <v>651</v>
      </c>
      <c r="E187" s="20" t="s">
        <v>119</v>
      </c>
      <c r="F187" s="19" t="s">
        <v>36</v>
      </c>
      <c r="G187" s="20" t="s">
        <v>654</v>
      </c>
      <c r="H187" s="19" t="s">
        <v>335</v>
      </c>
      <c r="I187" s="19" t="s">
        <v>340</v>
      </c>
      <c r="J187" s="23" t="s">
        <v>83</v>
      </c>
      <c r="K187" s="19"/>
      <c r="L187" s="19"/>
      <c r="M187" s="19"/>
      <c r="N187" s="19"/>
      <c r="O187" s="29"/>
      <c r="P187" s="29"/>
      <c r="Q187" s="33"/>
      <c r="R187" s="34" t="str">
        <f>VLOOKUP(G187,[1]sheet1!$A:$AL,38,FALSE)</f>
        <v>国际商务</v>
      </c>
      <c r="S187" s="37"/>
      <c r="T187" s="37"/>
      <c r="U187" s="37"/>
      <c r="V187" s="37"/>
      <c r="W187" s="37"/>
      <c r="X187" s="37"/>
      <c r="Y187" s="37"/>
      <c r="Z187" s="37"/>
      <c r="AA187" s="37"/>
      <c r="AB187" s="28"/>
      <c r="AC187" s="37"/>
      <c r="AD187" s="37"/>
      <c r="AE187" s="37"/>
    </row>
    <row r="188" s="3" customFormat="1" ht="25.5" spans="1:31">
      <c r="A188" s="18">
        <v>186</v>
      </c>
      <c r="B188" s="19" t="s">
        <v>32</v>
      </c>
      <c r="C188" s="20" t="s">
        <v>650</v>
      </c>
      <c r="D188" s="19" t="s">
        <v>651</v>
      </c>
      <c r="E188" s="20" t="s">
        <v>119</v>
      </c>
      <c r="F188" s="19" t="s">
        <v>36</v>
      </c>
      <c r="G188" s="20" t="s">
        <v>655</v>
      </c>
      <c r="H188" s="19" t="s">
        <v>407</v>
      </c>
      <c r="I188" s="19" t="s">
        <v>358</v>
      </c>
      <c r="J188" s="23" t="s">
        <v>83</v>
      </c>
      <c r="K188" s="19"/>
      <c r="L188" s="19"/>
      <c r="M188" s="19"/>
      <c r="N188" s="19"/>
      <c r="O188" s="29"/>
      <c r="P188" s="29"/>
      <c r="Q188" s="33"/>
      <c r="R188" s="34" t="str">
        <f>VLOOKUP(G188,[1]sheet1!$A:$AL,38,FALSE)</f>
        <v>市场营销</v>
      </c>
      <c r="S188" s="37"/>
      <c r="T188" s="37"/>
      <c r="U188" s="37"/>
      <c r="V188" s="37"/>
      <c r="W188" s="37"/>
      <c r="X188" s="37"/>
      <c r="Y188" s="37"/>
      <c r="Z188" s="37"/>
      <c r="AA188" s="37"/>
      <c r="AB188" s="28"/>
      <c r="AC188" s="37"/>
      <c r="AD188" s="37"/>
      <c r="AE188" s="37"/>
    </row>
    <row r="189" s="3" customFormat="1" ht="25.5" spans="1:31">
      <c r="A189" s="15">
        <v>187</v>
      </c>
      <c r="B189" s="19" t="s">
        <v>32</v>
      </c>
      <c r="C189" s="20" t="s">
        <v>650</v>
      </c>
      <c r="D189" s="19" t="s">
        <v>651</v>
      </c>
      <c r="E189" s="20" t="s">
        <v>119</v>
      </c>
      <c r="F189" s="19" t="s">
        <v>36</v>
      </c>
      <c r="G189" s="20" t="s">
        <v>656</v>
      </c>
      <c r="H189" s="19" t="s">
        <v>229</v>
      </c>
      <c r="I189" s="19" t="s">
        <v>623</v>
      </c>
      <c r="J189" s="23" t="s">
        <v>83</v>
      </c>
      <c r="K189" s="19"/>
      <c r="L189" s="19"/>
      <c r="M189" s="19"/>
      <c r="N189" s="19"/>
      <c r="O189" s="29"/>
      <c r="P189" s="29"/>
      <c r="Q189" s="33"/>
      <c r="R189" s="34" t="str">
        <f>VLOOKUP(G189,[1]sheet1!$A:$AL,38,FALSE)</f>
        <v>工商管理</v>
      </c>
      <c r="S189" s="37"/>
      <c r="T189" s="37"/>
      <c r="U189" s="37"/>
      <c r="V189" s="37"/>
      <c r="W189" s="37"/>
      <c r="X189" s="37"/>
      <c r="Y189" s="37"/>
      <c r="Z189" s="37"/>
      <c r="AA189" s="37"/>
      <c r="AB189" s="28"/>
      <c r="AC189" s="37"/>
      <c r="AD189" s="37"/>
      <c r="AE189" s="37"/>
    </row>
    <row r="190" s="3" customFormat="1" ht="25.5" spans="1:31">
      <c r="A190" s="18">
        <v>188</v>
      </c>
      <c r="B190" s="19" t="s">
        <v>32</v>
      </c>
      <c r="C190" s="20" t="s">
        <v>650</v>
      </c>
      <c r="D190" s="19" t="s">
        <v>651</v>
      </c>
      <c r="E190" s="20" t="s">
        <v>119</v>
      </c>
      <c r="F190" s="19" t="s">
        <v>36</v>
      </c>
      <c r="G190" s="20" t="s">
        <v>657</v>
      </c>
      <c r="H190" s="19" t="s">
        <v>165</v>
      </c>
      <c r="I190" s="19" t="s">
        <v>658</v>
      </c>
      <c r="J190" s="23" t="s">
        <v>83</v>
      </c>
      <c r="K190" s="19"/>
      <c r="L190" s="19"/>
      <c r="M190" s="19"/>
      <c r="N190" s="19"/>
      <c r="O190" s="29"/>
      <c r="P190" s="29"/>
      <c r="Q190" s="33"/>
      <c r="R190" s="34" t="str">
        <f>VLOOKUP(G190,[1]sheet1!$A:$AL,38,FALSE)</f>
        <v>人力资源管理</v>
      </c>
      <c r="S190" s="37"/>
      <c r="T190" s="37"/>
      <c r="U190" s="37"/>
      <c r="V190" s="37"/>
      <c r="W190" s="37"/>
      <c r="X190" s="37"/>
      <c r="Y190" s="37"/>
      <c r="Z190" s="37"/>
      <c r="AA190" s="37"/>
      <c r="AB190" s="28"/>
      <c r="AC190" s="37"/>
      <c r="AD190" s="37"/>
      <c r="AE190" s="37"/>
    </row>
    <row r="191" s="3" customFormat="1" ht="25.5" spans="1:31">
      <c r="A191" s="15">
        <v>189</v>
      </c>
      <c r="B191" s="19" t="s">
        <v>32</v>
      </c>
      <c r="C191" s="20" t="s">
        <v>650</v>
      </c>
      <c r="D191" s="19" t="s">
        <v>651</v>
      </c>
      <c r="E191" s="20" t="s">
        <v>119</v>
      </c>
      <c r="F191" s="19" t="s">
        <v>36</v>
      </c>
      <c r="G191" s="20" t="s">
        <v>659</v>
      </c>
      <c r="H191" s="19" t="s">
        <v>167</v>
      </c>
      <c r="I191" s="19" t="s">
        <v>658</v>
      </c>
      <c r="J191" s="23" t="s">
        <v>83</v>
      </c>
      <c r="K191" s="19"/>
      <c r="L191" s="19"/>
      <c r="M191" s="19"/>
      <c r="N191" s="19"/>
      <c r="O191" s="29"/>
      <c r="P191" s="29"/>
      <c r="Q191" s="33"/>
      <c r="R191" s="34" t="str">
        <f>VLOOKUP(G191,[1]sheet1!$A:$AL,38,FALSE)</f>
        <v>人力资源管理</v>
      </c>
      <c r="S191" s="37"/>
      <c r="T191" s="37"/>
      <c r="U191" s="37"/>
      <c r="V191" s="37"/>
      <c r="W191" s="37"/>
      <c r="X191" s="37"/>
      <c r="Y191" s="37"/>
      <c r="Z191" s="37"/>
      <c r="AA191" s="37"/>
      <c r="AB191" s="28"/>
      <c r="AC191" s="37"/>
      <c r="AD191" s="37"/>
      <c r="AE191" s="37"/>
    </row>
    <row r="192" s="3" customFormat="1" ht="60" spans="1:31">
      <c r="A192" s="18">
        <v>190</v>
      </c>
      <c r="B192" s="19" t="s">
        <v>32</v>
      </c>
      <c r="C192" s="20" t="s">
        <v>660</v>
      </c>
      <c r="D192" s="19" t="s">
        <v>661</v>
      </c>
      <c r="E192" s="20" t="s">
        <v>35</v>
      </c>
      <c r="F192" s="19" t="s">
        <v>36</v>
      </c>
      <c r="G192" s="20" t="s">
        <v>662</v>
      </c>
      <c r="H192" s="19" t="s">
        <v>232</v>
      </c>
      <c r="I192" s="19" t="s">
        <v>452</v>
      </c>
      <c r="J192" s="23" t="s">
        <v>83</v>
      </c>
      <c r="K192" s="19"/>
      <c r="L192" s="19"/>
      <c r="M192" s="19"/>
      <c r="N192" s="19"/>
      <c r="O192" s="29"/>
      <c r="P192" s="29"/>
      <c r="Q192" s="33"/>
      <c r="R192" s="34" t="str">
        <f>VLOOKUP(G192,[1]sheet1!$A:$AL,38,FALSE)</f>
        <v>工商管理(数字管理拔尖人才创新班)</v>
      </c>
      <c r="S192" s="37"/>
      <c r="T192" s="37"/>
      <c r="U192" s="37"/>
      <c r="V192" s="37"/>
      <c r="W192" s="37"/>
      <c r="X192" s="37"/>
      <c r="Y192" s="37"/>
      <c r="Z192" s="37"/>
      <c r="AA192" s="37"/>
      <c r="AB192" s="28"/>
      <c r="AC192" s="37"/>
      <c r="AD192" s="37"/>
      <c r="AE192" s="37"/>
    </row>
    <row r="193" s="3" customFormat="1" ht="25.5" spans="1:31">
      <c r="A193" s="15">
        <v>191</v>
      </c>
      <c r="B193" s="19" t="s">
        <v>32</v>
      </c>
      <c r="C193" s="20" t="s">
        <v>663</v>
      </c>
      <c r="D193" s="19" t="s">
        <v>664</v>
      </c>
      <c r="E193" s="20" t="s">
        <v>109</v>
      </c>
      <c r="F193" s="19" t="s">
        <v>36</v>
      </c>
      <c r="G193" s="20" t="s">
        <v>665</v>
      </c>
      <c r="H193" s="19" t="s">
        <v>299</v>
      </c>
      <c r="I193" s="19" t="s">
        <v>666</v>
      </c>
      <c r="J193" s="23" t="s">
        <v>40</v>
      </c>
      <c r="K193" s="19" t="s">
        <v>667</v>
      </c>
      <c r="L193" s="19" t="s">
        <v>668</v>
      </c>
      <c r="M193" s="19" t="s">
        <v>287</v>
      </c>
      <c r="N193" s="19" t="s">
        <v>209</v>
      </c>
      <c r="O193" s="30"/>
      <c r="P193" s="30"/>
      <c r="Q193" s="33" t="s">
        <v>45</v>
      </c>
      <c r="R193" s="34" t="str">
        <f>VLOOKUP(G193,[1]sheet1!$A:$AL,38,FALSE)</f>
        <v>市场营销</v>
      </c>
      <c r="S193" s="50">
        <v>43586</v>
      </c>
      <c r="T193" s="51" t="s">
        <v>45</v>
      </c>
      <c r="U193" s="51" t="s">
        <v>45</v>
      </c>
      <c r="V193" s="51" t="s">
        <v>45</v>
      </c>
      <c r="W193" s="51" t="s">
        <v>45</v>
      </c>
      <c r="X193" s="51" t="s">
        <v>45</v>
      </c>
      <c r="Y193" s="51" t="s">
        <v>45</v>
      </c>
      <c r="Z193" s="49" t="s">
        <v>45</v>
      </c>
      <c r="AA193" s="51" t="s">
        <v>47</v>
      </c>
      <c r="AB193" s="78" t="s">
        <v>669</v>
      </c>
      <c r="AC193" s="61">
        <v>7</v>
      </c>
      <c r="AD193" s="38" t="s">
        <v>45</v>
      </c>
      <c r="AE193" s="38" t="s">
        <v>45</v>
      </c>
    </row>
    <row r="194" s="3" customFormat="1" ht="96" spans="1:31">
      <c r="A194" s="18">
        <v>192</v>
      </c>
      <c r="B194" s="19" t="s">
        <v>32</v>
      </c>
      <c r="C194" s="20" t="s">
        <v>663</v>
      </c>
      <c r="D194" s="19" t="s">
        <v>664</v>
      </c>
      <c r="E194" s="20" t="s">
        <v>109</v>
      </c>
      <c r="F194" s="19" t="s">
        <v>61</v>
      </c>
      <c r="G194" s="20" t="s">
        <v>670</v>
      </c>
      <c r="H194" s="20" t="s">
        <v>671</v>
      </c>
      <c r="I194" s="19" t="s">
        <v>666</v>
      </c>
      <c r="J194" s="23" t="s">
        <v>40</v>
      </c>
      <c r="K194" s="19" t="s">
        <v>667</v>
      </c>
      <c r="L194" s="19" t="s">
        <v>668</v>
      </c>
      <c r="M194" s="19" t="s">
        <v>287</v>
      </c>
      <c r="N194" s="19" t="s">
        <v>209</v>
      </c>
      <c r="O194" s="30"/>
      <c r="P194" s="30"/>
      <c r="Q194" s="33" t="s">
        <v>45</v>
      </c>
      <c r="R194" s="34" t="str">
        <f>VLOOKUP(G194,[1]sheet1!$A:$AL,38,FALSE)</f>
        <v>人力资源管理,市场营销-人工智能双学士学位复合型人才培养项目</v>
      </c>
      <c r="S194" s="50">
        <v>43586</v>
      </c>
      <c r="T194" s="51" t="s">
        <v>45</v>
      </c>
      <c r="U194" s="51" t="s">
        <v>45</v>
      </c>
      <c r="V194" s="51" t="s">
        <v>45</v>
      </c>
      <c r="W194" s="51" t="s">
        <v>45</v>
      </c>
      <c r="X194" s="51" t="s">
        <v>45</v>
      </c>
      <c r="Y194" s="51" t="s">
        <v>45</v>
      </c>
      <c r="Z194" s="49" t="s">
        <v>45</v>
      </c>
      <c r="AA194" s="51" t="s">
        <v>47</v>
      </c>
      <c r="AB194" s="78" t="s">
        <v>669</v>
      </c>
      <c r="AC194" s="61">
        <v>7</v>
      </c>
      <c r="AD194" s="38" t="s">
        <v>45</v>
      </c>
      <c r="AE194" s="38" t="s">
        <v>45</v>
      </c>
    </row>
    <row r="195" s="3" customFormat="1" ht="25.5" spans="1:31">
      <c r="A195" s="15">
        <v>193</v>
      </c>
      <c r="B195" s="19" t="s">
        <v>32</v>
      </c>
      <c r="C195" s="20" t="s">
        <v>672</v>
      </c>
      <c r="D195" s="19" t="s">
        <v>673</v>
      </c>
      <c r="E195" s="20" t="s">
        <v>119</v>
      </c>
      <c r="F195" s="19" t="s">
        <v>128</v>
      </c>
      <c r="G195" s="20" t="s">
        <v>674</v>
      </c>
      <c r="H195" s="19" t="s">
        <v>130</v>
      </c>
      <c r="I195" s="19" t="s">
        <v>358</v>
      </c>
      <c r="J195" s="23" t="s">
        <v>83</v>
      </c>
      <c r="K195" s="19"/>
      <c r="L195" s="19"/>
      <c r="M195" s="19"/>
      <c r="N195" s="19"/>
      <c r="O195" s="29"/>
      <c r="P195" s="29"/>
      <c r="Q195" s="33"/>
      <c r="R195" s="34" t="str">
        <f>VLOOKUP(G195,[1]sheet1!$A:$AL,38,FALSE)</f>
        <v>无专业</v>
      </c>
      <c r="S195" s="37"/>
      <c r="T195" s="37"/>
      <c r="U195" s="37"/>
      <c r="V195" s="37"/>
      <c r="W195" s="37"/>
      <c r="X195" s="37"/>
      <c r="Y195" s="37"/>
      <c r="Z195" s="37"/>
      <c r="AA195" s="37"/>
      <c r="AB195" s="28"/>
      <c r="AC195" s="37"/>
      <c r="AD195" s="37"/>
      <c r="AE195" s="37"/>
    </row>
    <row r="196" s="3" customFormat="1" ht="72" spans="1:31">
      <c r="A196" s="18">
        <v>194</v>
      </c>
      <c r="B196" s="19" t="s">
        <v>32</v>
      </c>
      <c r="C196" s="20" t="s">
        <v>675</v>
      </c>
      <c r="D196" s="19" t="s">
        <v>676</v>
      </c>
      <c r="E196" s="20" t="s">
        <v>109</v>
      </c>
      <c r="F196" s="19" t="s">
        <v>36</v>
      </c>
      <c r="G196" s="20" t="s">
        <v>677</v>
      </c>
      <c r="H196" s="20" t="s">
        <v>192</v>
      </c>
      <c r="I196" s="19" t="s">
        <v>678</v>
      </c>
      <c r="J196" s="23" t="s">
        <v>40</v>
      </c>
      <c r="K196" s="19" t="s">
        <v>41</v>
      </c>
      <c r="L196" s="19" t="s">
        <v>42</v>
      </c>
      <c r="M196" s="19" t="s">
        <v>43</v>
      </c>
      <c r="N196" s="19" t="s">
        <v>44</v>
      </c>
      <c r="O196" s="30"/>
      <c r="P196" s="30"/>
      <c r="Q196" s="33" t="s">
        <v>45</v>
      </c>
      <c r="R196" s="34" t="str">
        <f>VLOOKUP(G196,[1]sheet1!$A:$AL,38,FALSE)</f>
        <v>市场营销-人工智能双学士学位复合型人才培养项目</v>
      </c>
      <c r="S196" s="59">
        <v>2023.4</v>
      </c>
      <c r="T196" s="59" t="s">
        <v>45</v>
      </c>
      <c r="U196" s="59" t="s">
        <v>45</v>
      </c>
      <c r="V196" s="59" t="s">
        <v>46</v>
      </c>
      <c r="W196" s="59" t="s">
        <v>46</v>
      </c>
      <c r="X196" s="59" t="s">
        <v>45</v>
      </c>
      <c r="Y196" s="59" t="s">
        <v>45</v>
      </c>
      <c r="Z196" s="59" t="s">
        <v>45</v>
      </c>
      <c r="AA196" s="59" t="s">
        <v>47</v>
      </c>
      <c r="AB196" s="79" t="s">
        <v>48</v>
      </c>
      <c r="AC196" s="59">
        <v>3</v>
      </c>
      <c r="AD196" s="38" t="s">
        <v>45</v>
      </c>
      <c r="AE196" s="38" t="s">
        <v>45</v>
      </c>
    </row>
    <row r="197" s="3" customFormat="1" ht="25.5" spans="1:31">
      <c r="A197" s="15">
        <v>195</v>
      </c>
      <c r="B197" s="19" t="s">
        <v>32</v>
      </c>
      <c r="C197" s="20" t="s">
        <v>679</v>
      </c>
      <c r="D197" s="19" t="s">
        <v>680</v>
      </c>
      <c r="E197" s="20" t="s">
        <v>119</v>
      </c>
      <c r="F197" s="19" t="s">
        <v>36</v>
      </c>
      <c r="G197" s="20" t="s">
        <v>681</v>
      </c>
      <c r="H197" s="19" t="s">
        <v>141</v>
      </c>
      <c r="I197" s="19" t="s">
        <v>156</v>
      </c>
      <c r="J197" s="23" t="s">
        <v>83</v>
      </c>
      <c r="K197" s="19"/>
      <c r="L197" s="19"/>
      <c r="M197" s="19"/>
      <c r="N197" s="19"/>
      <c r="O197" s="29"/>
      <c r="P197" s="29"/>
      <c r="Q197" s="33"/>
      <c r="R197" s="34" t="str">
        <f>VLOOKUP(G197,[1]sheet1!$A:$AL,38,FALSE)</f>
        <v>人力资源管理</v>
      </c>
      <c r="S197" s="37"/>
      <c r="T197" s="37"/>
      <c r="U197" s="37"/>
      <c r="V197" s="37"/>
      <c r="W197" s="37"/>
      <c r="X197" s="37"/>
      <c r="Y197" s="37"/>
      <c r="Z197" s="37"/>
      <c r="AA197" s="37"/>
      <c r="AB197" s="28"/>
      <c r="AC197" s="37"/>
      <c r="AD197" s="37"/>
      <c r="AE197" s="37"/>
    </row>
    <row r="198" s="3" customFormat="1" ht="60" spans="1:31">
      <c r="A198" s="18">
        <v>196</v>
      </c>
      <c r="B198" s="19" t="s">
        <v>32</v>
      </c>
      <c r="C198" s="20" t="s">
        <v>679</v>
      </c>
      <c r="D198" s="19" t="s">
        <v>680</v>
      </c>
      <c r="E198" s="20" t="s">
        <v>119</v>
      </c>
      <c r="F198" s="19" t="s">
        <v>36</v>
      </c>
      <c r="G198" s="20" t="s">
        <v>682</v>
      </c>
      <c r="H198" s="19" t="s">
        <v>63</v>
      </c>
      <c r="I198" s="19" t="s">
        <v>617</v>
      </c>
      <c r="J198" s="23" t="s">
        <v>83</v>
      </c>
      <c r="K198" s="19"/>
      <c r="L198" s="19"/>
      <c r="M198" s="19"/>
      <c r="N198" s="19"/>
      <c r="O198" s="29"/>
      <c r="P198" s="29"/>
      <c r="Q198" s="33"/>
      <c r="R198" s="34" t="str">
        <f>VLOOKUP(G198,[1]sheet1!$A:$AL,38,FALSE)</f>
        <v>工商管理(数字管理拔尖人才创新班)</v>
      </c>
      <c r="S198" s="37"/>
      <c r="T198" s="37"/>
      <c r="U198" s="37"/>
      <c r="V198" s="37"/>
      <c r="W198" s="37"/>
      <c r="X198" s="37"/>
      <c r="Y198" s="37"/>
      <c r="Z198" s="37"/>
      <c r="AA198" s="37"/>
      <c r="AB198" s="28"/>
      <c r="AC198" s="37"/>
      <c r="AD198" s="37"/>
      <c r="AE198" s="37"/>
    </row>
    <row r="199" s="3" customFormat="1" ht="25.5" spans="1:31">
      <c r="A199" s="15">
        <v>197</v>
      </c>
      <c r="B199" s="19" t="s">
        <v>32</v>
      </c>
      <c r="C199" s="20" t="s">
        <v>679</v>
      </c>
      <c r="D199" s="19" t="s">
        <v>680</v>
      </c>
      <c r="E199" s="20" t="s">
        <v>119</v>
      </c>
      <c r="F199" s="19" t="s">
        <v>36</v>
      </c>
      <c r="G199" s="20" t="s">
        <v>683</v>
      </c>
      <c r="H199" s="19" t="s">
        <v>251</v>
      </c>
      <c r="I199" s="19" t="s">
        <v>635</v>
      </c>
      <c r="J199" s="23" t="s">
        <v>83</v>
      </c>
      <c r="K199" s="19"/>
      <c r="L199" s="19"/>
      <c r="M199" s="19"/>
      <c r="N199" s="19"/>
      <c r="O199" s="29"/>
      <c r="P199" s="29"/>
      <c r="Q199" s="33"/>
      <c r="R199" s="34" t="str">
        <f>VLOOKUP(G199,[1]sheet1!$A:$AL,38,FALSE)</f>
        <v>国际商务</v>
      </c>
      <c r="S199" s="37"/>
      <c r="T199" s="37"/>
      <c r="U199" s="37"/>
      <c r="V199" s="37"/>
      <c r="W199" s="37"/>
      <c r="X199" s="37"/>
      <c r="Y199" s="37"/>
      <c r="Z199" s="37"/>
      <c r="AA199" s="37"/>
      <c r="AB199" s="28"/>
      <c r="AC199" s="37"/>
      <c r="AD199" s="37"/>
      <c r="AE199" s="37"/>
    </row>
    <row r="200" s="3" customFormat="1" ht="25.5" spans="1:31">
      <c r="A200" s="18">
        <v>198</v>
      </c>
      <c r="B200" s="19" t="s">
        <v>32</v>
      </c>
      <c r="C200" s="20" t="s">
        <v>679</v>
      </c>
      <c r="D200" s="19" t="s">
        <v>680</v>
      </c>
      <c r="E200" s="20" t="s">
        <v>119</v>
      </c>
      <c r="F200" s="19" t="s">
        <v>36</v>
      </c>
      <c r="G200" s="20" t="s">
        <v>684</v>
      </c>
      <c r="H200" s="19" t="s">
        <v>50</v>
      </c>
      <c r="I200" s="19" t="s">
        <v>236</v>
      </c>
      <c r="J200" s="23" t="s">
        <v>83</v>
      </c>
      <c r="K200" s="19"/>
      <c r="L200" s="19"/>
      <c r="M200" s="19"/>
      <c r="N200" s="19"/>
      <c r="O200" s="29"/>
      <c r="P200" s="29"/>
      <c r="Q200" s="33"/>
      <c r="R200" s="34" t="str">
        <f>VLOOKUP(G200,[1]sheet1!$A:$AL,38,FALSE)</f>
        <v>工商管理</v>
      </c>
      <c r="S200" s="37"/>
      <c r="T200" s="37"/>
      <c r="U200" s="37"/>
      <c r="V200" s="37"/>
      <c r="W200" s="37"/>
      <c r="X200" s="37"/>
      <c r="Y200" s="37"/>
      <c r="Z200" s="37"/>
      <c r="AA200" s="37"/>
      <c r="AB200" s="28"/>
      <c r="AC200" s="37"/>
      <c r="AD200" s="37"/>
      <c r="AE200" s="37"/>
    </row>
    <row r="201" s="3" customFormat="1" ht="25.5" spans="1:31">
      <c r="A201" s="15">
        <v>199</v>
      </c>
      <c r="B201" s="19" t="s">
        <v>32</v>
      </c>
      <c r="C201" s="20" t="s">
        <v>679</v>
      </c>
      <c r="D201" s="19" t="s">
        <v>680</v>
      </c>
      <c r="E201" s="20" t="s">
        <v>119</v>
      </c>
      <c r="F201" s="19" t="s">
        <v>36</v>
      </c>
      <c r="G201" s="20" t="s">
        <v>685</v>
      </c>
      <c r="H201" s="19" t="s">
        <v>38</v>
      </c>
      <c r="I201" s="19" t="s">
        <v>64</v>
      </c>
      <c r="J201" s="23" t="s">
        <v>83</v>
      </c>
      <c r="K201" s="19"/>
      <c r="L201" s="19"/>
      <c r="M201" s="19"/>
      <c r="N201" s="19"/>
      <c r="O201" s="29"/>
      <c r="P201" s="29"/>
      <c r="Q201" s="33"/>
      <c r="R201" s="34" t="str">
        <f>VLOOKUP(G201,[1]sheet1!$A:$AL,38,FALSE)</f>
        <v>工商管理</v>
      </c>
      <c r="S201" s="37"/>
      <c r="T201" s="37"/>
      <c r="U201" s="37"/>
      <c r="V201" s="37"/>
      <c r="W201" s="37"/>
      <c r="X201" s="37"/>
      <c r="Y201" s="37"/>
      <c r="Z201" s="37"/>
      <c r="AA201" s="37"/>
      <c r="AB201" s="28"/>
      <c r="AC201" s="37"/>
      <c r="AD201" s="37"/>
      <c r="AE201" s="37"/>
    </row>
    <row r="202" s="3" customFormat="1" ht="25.5" spans="1:31">
      <c r="A202" s="18">
        <v>200</v>
      </c>
      <c r="B202" s="19" t="s">
        <v>32</v>
      </c>
      <c r="C202" s="20" t="s">
        <v>679</v>
      </c>
      <c r="D202" s="19" t="s">
        <v>680</v>
      </c>
      <c r="E202" s="20" t="s">
        <v>119</v>
      </c>
      <c r="F202" s="19" t="s">
        <v>36</v>
      </c>
      <c r="G202" s="20" t="s">
        <v>686</v>
      </c>
      <c r="H202" s="19" t="s">
        <v>151</v>
      </c>
      <c r="I202" s="19" t="s">
        <v>149</v>
      </c>
      <c r="J202" s="23" t="s">
        <v>83</v>
      </c>
      <c r="K202" s="19"/>
      <c r="L202" s="19"/>
      <c r="M202" s="19"/>
      <c r="N202" s="19"/>
      <c r="O202" s="29"/>
      <c r="P202" s="29"/>
      <c r="Q202" s="33"/>
      <c r="R202" s="34" t="str">
        <f>VLOOKUP(G202,[1]sheet1!$A:$AL,38,FALSE)</f>
        <v>人力资源管理</v>
      </c>
      <c r="S202" s="37"/>
      <c r="T202" s="37"/>
      <c r="U202" s="37"/>
      <c r="V202" s="37"/>
      <c r="W202" s="37"/>
      <c r="X202" s="37"/>
      <c r="Y202" s="37"/>
      <c r="Z202" s="37"/>
      <c r="AA202" s="37"/>
      <c r="AB202" s="28"/>
      <c r="AC202" s="37"/>
      <c r="AD202" s="37"/>
      <c r="AE202" s="37"/>
    </row>
    <row r="203" s="3" customFormat="1" ht="25.5" spans="1:31">
      <c r="A203" s="15">
        <v>201</v>
      </c>
      <c r="B203" s="19" t="s">
        <v>32</v>
      </c>
      <c r="C203" s="20" t="s">
        <v>679</v>
      </c>
      <c r="D203" s="19" t="s">
        <v>680</v>
      </c>
      <c r="E203" s="20" t="s">
        <v>119</v>
      </c>
      <c r="F203" s="19" t="s">
        <v>36</v>
      </c>
      <c r="G203" s="20" t="s">
        <v>687</v>
      </c>
      <c r="H203" s="19" t="s">
        <v>148</v>
      </c>
      <c r="I203" s="19" t="s">
        <v>172</v>
      </c>
      <c r="J203" s="23" t="s">
        <v>83</v>
      </c>
      <c r="K203" s="19"/>
      <c r="L203" s="19"/>
      <c r="M203" s="19"/>
      <c r="N203" s="19"/>
      <c r="O203" s="29"/>
      <c r="P203" s="29"/>
      <c r="Q203" s="33"/>
      <c r="R203" s="34" t="str">
        <f>VLOOKUP(G203,[1]sheet1!$A:$AL,38,FALSE)</f>
        <v>人力资源管理</v>
      </c>
      <c r="S203" s="37"/>
      <c r="T203" s="37"/>
      <c r="U203" s="37"/>
      <c r="V203" s="37"/>
      <c r="W203" s="37"/>
      <c r="X203" s="37"/>
      <c r="Y203" s="37"/>
      <c r="Z203" s="37"/>
      <c r="AA203" s="37"/>
      <c r="AB203" s="28"/>
      <c r="AC203" s="37"/>
      <c r="AD203" s="37"/>
      <c r="AE203" s="37"/>
    </row>
    <row r="204" s="3" customFormat="1" ht="25.5" spans="1:31">
      <c r="A204" s="18">
        <v>202</v>
      </c>
      <c r="B204" s="19" t="s">
        <v>32</v>
      </c>
      <c r="C204" s="20" t="s">
        <v>679</v>
      </c>
      <c r="D204" s="19" t="s">
        <v>680</v>
      </c>
      <c r="E204" s="20" t="s">
        <v>119</v>
      </c>
      <c r="F204" s="19" t="s">
        <v>36</v>
      </c>
      <c r="G204" s="20" t="s">
        <v>688</v>
      </c>
      <c r="H204" s="19" t="s">
        <v>299</v>
      </c>
      <c r="I204" s="19" t="s">
        <v>689</v>
      </c>
      <c r="J204" s="23" t="s">
        <v>83</v>
      </c>
      <c r="K204" s="19"/>
      <c r="L204" s="19"/>
      <c r="M204" s="19"/>
      <c r="N204" s="19"/>
      <c r="O204" s="29"/>
      <c r="P204" s="29"/>
      <c r="Q204" s="33"/>
      <c r="R204" s="34" t="str">
        <f>VLOOKUP(G204,[1]sheet1!$A:$AL,38,FALSE)</f>
        <v>市场营销</v>
      </c>
      <c r="S204" s="37"/>
      <c r="T204" s="37"/>
      <c r="U204" s="37"/>
      <c r="V204" s="37"/>
      <c r="W204" s="37"/>
      <c r="X204" s="37"/>
      <c r="Y204" s="37"/>
      <c r="Z204" s="37"/>
      <c r="AA204" s="37"/>
      <c r="AB204" s="28"/>
      <c r="AC204" s="37"/>
      <c r="AD204" s="37"/>
      <c r="AE204" s="37"/>
    </row>
    <row r="205" s="3" customFormat="1" ht="38.25" spans="1:31">
      <c r="A205" s="15">
        <v>203</v>
      </c>
      <c r="B205" s="19" t="s">
        <v>32</v>
      </c>
      <c r="C205" s="20" t="s">
        <v>690</v>
      </c>
      <c r="D205" s="19" t="s">
        <v>691</v>
      </c>
      <c r="E205" s="20" t="s">
        <v>35</v>
      </c>
      <c r="F205" s="19" t="s">
        <v>61</v>
      </c>
      <c r="G205" s="20" t="s">
        <v>692</v>
      </c>
      <c r="H205" s="19" t="s">
        <v>312</v>
      </c>
      <c r="I205" s="19" t="s">
        <v>693</v>
      </c>
      <c r="J205" s="23" t="s">
        <v>83</v>
      </c>
      <c r="K205" s="19"/>
      <c r="L205" s="19"/>
      <c r="M205" s="19"/>
      <c r="N205" s="19"/>
      <c r="O205" s="29"/>
      <c r="P205" s="29"/>
      <c r="Q205" s="33"/>
      <c r="R205" s="34" t="str">
        <f>VLOOKUP(G205,[1]sheet1!$A:$AL,38,FALSE)</f>
        <v>人力资源管理</v>
      </c>
      <c r="S205" s="37"/>
      <c r="T205" s="37"/>
      <c r="U205" s="37"/>
      <c r="V205" s="37"/>
      <c r="W205" s="37"/>
      <c r="X205" s="37"/>
      <c r="Y205" s="37"/>
      <c r="Z205" s="37"/>
      <c r="AA205" s="37"/>
      <c r="AB205" s="28"/>
      <c r="AC205" s="37"/>
      <c r="AD205" s="37"/>
      <c r="AE205" s="37"/>
    </row>
    <row r="206" s="3" customFormat="1" ht="72" spans="1:31">
      <c r="A206" s="18">
        <v>204</v>
      </c>
      <c r="B206" s="19" t="s">
        <v>32</v>
      </c>
      <c r="C206" s="20" t="s">
        <v>694</v>
      </c>
      <c r="D206" s="19" t="s">
        <v>695</v>
      </c>
      <c r="E206" s="20" t="s">
        <v>35</v>
      </c>
      <c r="F206" s="19" t="s">
        <v>61</v>
      </c>
      <c r="G206" s="20" t="s">
        <v>696</v>
      </c>
      <c r="H206" s="19" t="s">
        <v>697</v>
      </c>
      <c r="I206" s="19" t="s">
        <v>112</v>
      </c>
      <c r="J206" s="23" t="s">
        <v>40</v>
      </c>
      <c r="K206" s="19" t="s">
        <v>695</v>
      </c>
      <c r="L206" s="19" t="s">
        <v>698</v>
      </c>
      <c r="M206" s="19" t="s">
        <v>43</v>
      </c>
      <c r="N206" s="19" t="s">
        <v>159</v>
      </c>
      <c r="O206" s="44"/>
      <c r="P206" s="44"/>
      <c r="Q206" s="33" t="s">
        <v>45</v>
      </c>
      <c r="R206" s="34" t="str">
        <f>VLOOKUP(G206,[1]sheet1!$A:$AL,38,FALSE)</f>
        <v>国际商务,工商管理(数字管理拔尖人才创新班)</v>
      </c>
      <c r="S206" s="60">
        <v>44136</v>
      </c>
      <c r="T206" s="35" t="s">
        <v>45</v>
      </c>
      <c r="U206" s="35" t="s">
        <v>45</v>
      </c>
      <c r="V206" s="35" t="s">
        <v>45</v>
      </c>
      <c r="W206" s="35" t="s">
        <v>45</v>
      </c>
      <c r="X206" s="35" t="s">
        <v>45</v>
      </c>
      <c r="Y206" s="35" t="s">
        <v>45</v>
      </c>
      <c r="Z206" s="59" t="s">
        <v>45</v>
      </c>
      <c r="AA206" s="35" t="s">
        <v>47</v>
      </c>
      <c r="AB206" s="19" t="s">
        <v>699</v>
      </c>
      <c r="AC206" s="38">
        <v>3</v>
      </c>
      <c r="AD206" s="51" t="s">
        <v>45</v>
      </c>
      <c r="AE206" s="51" t="s">
        <v>45</v>
      </c>
    </row>
    <row r="207" s="3" customFormat="1" ht="51" spans="1:31">
      <c r="A207" s="15">
        <v>205</v>
      </c>
      <c r="B207" s="19" t="s">
        <v>32</v>
      </c>
      <c r="C207" s="20" t="s">
        <v>700</v>
      </c>
      <c r="D207" s="19" t="s">
        <v>701</v>
      </c>
      <c r="E207" s="20" t="s">
        <v>35</v>
      </c>
      <c r="F207" s="19" t="s">
        <v>128</v>
      </c>
      <c r="G207" s="19" t="s">
        <v>702</v>
      </c>
      <c r="H207" s="19" t="s">
        <v>130</v>
      </c>
      <c r="I207" s="19" t="s">
        <v>582</v>
      </c>
      <c r="J207" s="23" t="s">
        <v>83</v>
      </c>
      <c r="K207" s="19"/>
      <c r="L207" s="19"/>
      <c r="M207" s="19"/>
      <c r="N207" s="19"/>
      <c r="O207" s="29"/>
      <c r="P207" s="29"/>
      <c r="Q207" s="33"/>
      <c r="R207" s="34" t="str">
        <f>VLOOKUP(G207,[1]sheet1!$A:$AL,38,FALSE)</f>
        <v>无专业</v>
      </c>
      <c r="S207" s="37"/>
      <c r="T207" s="37"/>
      <c r="U207" s="37"/>
      <c r="V207" s="37"/>
      <c r="W207" s="37"/>
      <c r="X207" s="37"/>
      <c r="Y207" s="37"/>
      <c r="Z207" s="37"/>
      <c r="AA207" s="37"/>
      <c r="AB207" s="28"/>
      <c r="AC207" s="37"/>
      <c r="AD207" s="37"/>
      <c r="AE207" s="37"/>
    </row>
    <row r="208" s="3" customFormat="1" ht="38.25" spans="1:31">
      <c r="A208" s="18">
        <v>206</v>
      </c>
      <c r="B208" s="19" t="s">
        <v>32</v>
      </c>
      <c r="C208" s="20" t="s">
        <v>703</v>
      </c>
      <c r="D208" s="19" t="s">
        <v>704</v>
      </c>
      <c r="E208" s="20" t="s">
        <v>119</v>
      </c>
      <c r="F208" s="19" t="s">
        <v>128</v>
      </c>
      <c r="G208" s="19" t="s">
        <v>705</v>
      </c>
      <c r="H208" s="19" t="s">
        <v>130</v>
      </c>
      <c r="I208" s="19" t="s">
        <v>617</v>
      </c>
      <c r="J208" s="23" t="s">
        <v>83</v>
      </c>
      <c r="K208" s="19"/>
      <c r="L208" s="19"/>
      <c r="M208" s="19"/>
      <c r="N208" s="19"/>
      <c r="O208" s="29"/>
      <c r="P208" s="29"/>
      <c r="Q208" s="33"/>
      <c r="R208" s="34" t="str">
        <f>VLOOKUP(G208,[1]sheet1!$A:$AL,38,FALSE)</f>
        <v>无专业</v>
      </c>
      <c r="S208" s="37"/>
      <c r="T208" s="37"/>
      <c r="U208" s="37"/>
      <c r="V208" s="37"/>
      <c r="W208" s="37"/>
      <c r="X208" s="37"/>
      <c r="Y208" s="37"/>
      <c r="Z208" s="37"/>
      <c r="AA208" s="37"/>
      <c r="AB208" s="28"/>
      <c r="AC208" s="37"/>
      <c r="AD208" s="37"/>
      <c r="AE208" s="37"/>
    </row>
    <row r="209" customHeight="1" spans="26:31">
      <c r="Z209" s="63" t="s">
        <v>706</v>
      </c>
      <c r="AA209" s="64"/>
      <c r="AB209" s="65"/>
      <c r="AC209" s="64"/>
      <c r="AD209" s="64"/>
      <c r="AE209" s="66"/>
    </row>
    <row r="210" customHeight="1" spans="26:31">
      <c r="Z210" s="67"/>
      <c r="AA210" s="68"/>
      <c r="AB210" s="69"/>
      <c r="AC210" s="68"/>
      <c r="AD210" s="68"/>
      <c r="AE210" s="70"/>
    </row>
    <row r="211" customHeight="1" spans="26:31">
      <c r="Z211" s="67"/>
      <c r="AA211" s="68"/>
      <c r="AB211" s="69"/>
      <c r="AC211" s="68"/>
      <c r="AD211" s="68"/>
      <c r="AE211" s="70"/>
    </row>
    <row r="212" customHeight="1" spans="26:31">
      <c r="Z212" s="67"/>
      <c r="AA212" s="68"/>
      <c r="AB212" s="69"/>
      <c r="AC212" s="68"/>
      <c r="AD212" s="68"/>
      <c r="AE212" s="70"/>
    </row>
    <row r="213" customHeight="1" spans="26:31">
      <c r="Z213" s="67"/>
      <c r="AA213" s="68"/>
      <c r="AB213" s="69"/>
      <c r="AC213" s="68"/>
      <c r="AD213" s="68"/>
      <c r="AE213" s="70"/>
    </row>
    <row r="214" customHeight="1" spans="26:31">
      <c r="Z214" s="67"/>
      <c r="AA214" s="68"/>
      <c r="AB214" s="69"/>
      <c r="AC214" s="68"/>
      <c r="AD214" s="68"/>
      <c r="AE214" s="70"/>
    </row>
    <row r="215" customHeight="1" spans="26:31">
      <c r="Z215" s="71"/>
      <c r="AA215" s="72"/>
      <c r="AB215" s="73"/>
      <c r="AC215" s="72"/>
      <c r="AD215" s="72"/>
      <c r="AE215" s="74"/>
    </row>
  </sheetData>
  <autoFilter xmlns:etc="http://www.wps.cn/officeDocument/2017/etCustomData" ref="A2:AE215" etc:filterBottomFollowUsedRange="0">
    <extLst/>
  </autoFilter>
  <mergeCells count="2">
    <mergeCell ref="A1:AE1"/>
    <mergeCell ref="Z209:AE215"/>
  </mergeCells>
  <dataValidations count="1">
    <dataValidation type="list" allowBlank="1" showInputMessage="1" showErrorMessage="1" sqref="Z2 Z90 Z181:Z182">
      <formula1>"中外合作办学项目,双语教学项目,其他"</formula1>
    </dataValidation>
  </dataValidations>
  <pageMargins left="0.700694444444445" right="0.700694444444445" top="0.751388888888889" bottom="0.751388888888889" header="0.298611111111111" footer="0.298611111111111"/>
  <pageSetup paperSize="8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A0</cp:lastModifiedBy>
  <dcterms:created xsi:type="dcterms:W3CDTF">2006-09-16T00:00:00Z</dcterms:created>
  <dcterms:modified xsi:type="dcterms:W3CDTF">2026-06-11T05:53:28Z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B875CE1E2AF3410686FBFA6692B0C630_12</vt:lpwstr>
  </property>
  <property fmtid="{D5CDD505-2E9C-101B-9397-08002B2CF9AE}" pid="3" name="KSOProductBuildVer">
    <vt:lpwstr>2052-12.1.0.21541</vt:lpwstr>
  </property>
  <property fmtid="{D5CDD505-2E9C-101B-9397-08002B2CF9AE}" pid="4" name="CalculationRule">
    <vt:i4>0</vt:i4>
  </property>
</Properties>
</file>